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JIMDEAZ\Desktop\Bacuckp\Indicadores Unidad Administrativa Especial de la Justicia Penal Militar\BATERÍA PARA CARGUE\"/>
    </mc:Choice>
  </mc:AlternateContent>
  <xr:revisionPtr revIDLastSave="0" documentId="13_ncr:1_{61754101-BAFF-4829-8EFB-A629A86E4FF7}" xr6:coauthVersionLast="47" xr6:coauthVersionMax="47" xr10:uidLastSave="{00000000-0000-0000-0000-000000000000}"/>
  <bookViews>
    <workbookView xWindow="-120" yWindow="-120" windowWidth="29040" windowHeight="15720" xr2:uid="{7BEBE8F7-86AD-416B-8CF0-2932B770D470}"/>
  </bookViews>
  <sheets>
    <sheet name="BATERÍA DE INDICADORES 2023" sheetId="1" r:id="rId1"/>
  </sheets>
  <definedNames>
    <definedName name="_xlnm._FilterDatabase" localSheetId="0" hidden="1">'BATERÍA DE INDICADORES 2023'!$A$2:$K$44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<sst xmlns="http://schemas.openxmlformats.org/spreadsheetml/2006/main" count="351" uniqueCount="203">
  <si>
    <t>Se publicaron todos los procesos contractuales programados en el periodo.</t>
  </si>
  <si>
    <t>PORCENTAJE ACUMULADO DE CUMPLIMIENTO DEL PERIODO DEL PLAN ANUAL DE ADQUISICIONES</t>
  </si>
  <si>
    <t>Adquisición de Bienes y Servicios</t>
  </si>
  <si>
    <t>Se radicaron todos los procesos contractuales programados en el periodo.</t>
  </si>
  <si>
    <t>PORCENTAJE DE AVANCE EN EL CUMPLIMIENTO DEL PLAN ANUAL DE ADQUISICIONES PARA EL INICIO DE LA ETAPA PRECONTRACTUAL</t>
  </si>
  <si>
    <t>Las PQRS se reciben por el sistema Misional y externos, respondiéndose de la misma forma según sea el caso, aclarando que el indicador refleja solo la gestión del sistema misional sin contemplar las respuestas por medios externos, lo que se refleja como incumplimiento. El comportamiento del indicador fue creciente en el año, siendo el resultado en el último trimestre superior al 90%</t>
  </si>
  <si>
    <t>PORCENTAJE DE PQRDS ADMINISTRATIVAS RESPONDIDAS DENTRO DE LOS PLAZOS DE LEY</t>
  </si>
  <si>
    <t>Comunicaciones Estratégicas</t>
  </si>
  <si>
    <t>Se cumplió con la meta establecida, quedando pendientes algunas actividades de adecuaciones que fueron prorrogadas por causas externas</t>
  </si>
  <si>
    <t>PORCENTAJE DE AVANCE EN EL CUMPLIMIENTO DEL PLAN DE INFRAESTRUCTURA Y MANTENIMIENTO</t>
  </si>
  <si>
    <t>Gestión de Servicios Administrativos</t>
  </si>
  <si>
    <t>Se atendieron las solicitudes de bienes consumibles recibidas en su totalidad, tal como lo refleja el indicador</t>
  </si>
  <si>
    <t>PORCENTAJE DE SOLICITUDES DE SUMINISTRO DE BIENES CONSUMIBLES ATENDIDAS EN EL PERÍODO, SEGÚN EL STOCK DEFINIDO EN LA ENTIDAD.</t>
  </si>
  <si>
    <t>Debido a la transformación de la Entidad y a la implementación del SPOA, la transferencia de bienes y activos así como el registro de nuevos se ha visto demorada por las labores a realizar, especialmente fuera de Bogotá. Por otro lado el registro en SAP de inventarios no permite acceso remoto, siendo este un sistema de MinDefensa que no podemos modificar, demorando también la labor.</t>
  </si>
  <si>
    <t xml:space="preserve">	
PORCENTAJE DE ACTIVOS FIJOS INVENTARIADOS</t>
  </si>
  <si>
    <t>Se atendieron las solicitudes de consulta recibidas por el Archivo Central dentro de los plazos establecidos</t>
  </si>
  <si>
    <t>PORCENTAJE ACUMULADO EN EL PERÍODO DE ATENCIÓN OPORTUNA DE SOLICITUDES DE CONSULTA DE INFORMACIÓN DEL ARCHIVO CENTRAL</t>
  </si>
  <si>
    <t>Gestión Documental</t>
  </si>
  <si>
    <t>Se distribuyeron satisfactoriamente las comunicaciones oficiales recibidas.</t>
  </si>
  <si>
    <t>DISTRIBUCIÓN EFECTIVA DE LAS COMUNICACIONES OFICIALES RECIBIDAS</t>
  </si>
  <si>
    <t>El PINAR fue ajustado para el segundo semestre del 2023, siendo el cumplimiento del primer semestre del 50%, pero terminando el año al 100%. El porcentaje mostrado es el promedio de las 2 mediciones, pero realmente se cumplió al 100% con las actividades.</t>
  </si>
  <si>
    <t>PORCENTAJE DE AVANCE EN EL CUMPLIMIENTO DEL PLAN INSTITUCIONAL DE ARCHIVOS</t>
  </si>
  <si>
    <t>El porcentaje de implementación de la política de Talento Humano aumentó en la vigencia 2023 respecto al resultado obtenido de la gestión del año 2022, reflejando el trabajo que se ha realizado para alcanzar al grado de madurez de la JPMP, evidenciando el trabajo articulado entre cada uno de los planes que componen el Plan Estratégico de Talento Humano.</t>
  </si>
  <si>
    <t>PORCENTAJE DE AVANCE DE LA IMPLEMENTACIÓN DE LA POLÍTICA GESTIÓN ESTRATÉGICA DEL TALENTO HUMANO</t>
  </si>
  <si>
    <t>Gestión del Talento Humano</t>
  </si>
  <si>
    <t>PORCENTAJE PROMEDIO DE SATISFACCIÓN DE LAS ACTIVIDADES DEL PLAN DE BIENESTAR SOCIAL E INCENTIVOS</t>
  </si>
  <si>
    <t xml:space="preserve">El PETH esta estructurado por el plan de bienestar, el plan de vacantes y previsión de RRHH y el plan de SST, respecto a este último plan, no fue posible gestionar la totalidad de las actividades y documentos propios que exige el  sistema de seguridad y salud en el trabajo. </t>
  </si>
  <si>
    <t>PORCENTAJE DE CUMPLIMIENTO DEL PLAN ESTRATÉGICO DEL TALENTO HUMANO</t>
  </si>
  <si>
    <t>El ausentismo desde el mes de junio presenta el inicio de una disminución significativa, puesto que la Unidad tenía tres funcionarios en incapacidad con más de 400 días. La ARL y EPS les dio el concepto de rehabilitación favorable a dos de ellos, iniciando su proceso de reincorporación.</t>
  </si>
  <si>
    <t>AUSENTISMO POR CAUSA MÉDICA</t>
  </si>
  <si>
    <t xml:space="preserve">El indicador frente a la meta presenta un comportamiento aceptable puesto que no sobrepasa el 1% de personal accidentado en un año. </t>
  </si>
  <si>
    <t xml:space="preserve">FRECUENCIA DE ACCIDENTALIDAD
</t>
  </si>
  <si>
    <t>SEVERIDAD DE ACCIDENTALIDAD</t>
  </si>
  <si>
    <t xml:space="preserve">Las decisiones se adoptaron dentro de los términos de ley, atendiendo  las particularidades de cada caso.  </t>
  </si>
  <si>
    <t>OPORTUNIDAD DE ATENCIÓN DE SOLICITUDES Y/O COMUNICACIONES DE LOS PROCESOS DISCIPLINARIOS</t>
  </si>
  <si>
    <t>Control Disciplinario</t>
  </si>
  <si>
    <t>PORCENTAJE DE PROCESOS DISCIPLINARIOS EVALUADOS EN LOS TÉRMINOS DE LA LEY DISCIPLINARIA DURANTE LA ETAPA DE INSTRUCCIÓN.</t>
  </si>
  <si>
    <t>PORCENTAJE PROCESOS DISCIPLINARIOS IMPULSADOS EN LOS TÉRMINOS DE LA LEY DISCIPLINARIA DURANTE LA ETAPA DE INSTRUCCIÓN.</t>
  </si>
  <si>
    <t>Las noticias disciplinarias se evaluaron de dentro del menor tiempo, con el fin de  establecer competencia y avanzar en la gestión de la dependencia. Al final de la vigencia se presentó un incremento en número de noticias para evaluar que afectó el resultado final del indicador.</t>
  </si>
  <si>
    <t>PORCENTAJE DE NOTICIAS DISCIPLINARIAS EVALUADAS DURANTE EL PERIODO EN LOS TÉRMINOS ESTABLECIDOS</t>
  </si>
  <si>
    <t>Del PAC solicitado para el mes de diciembre se obligaron y pagaron compromisos en un 70%, del resto el 23% se obligaron entre el 28 y 31 de diciembre, fechas que por cierres no se podían pagar, quedando constituidas como cuentas por pagar, significando que sólo se dejo de obligar el 7% del PAC asignado para dicho mes.</t>
  </si>
  <si>
    <t>PORCENTAJE DE PLAN ANUAL MENSUALIZADO DE CAJA (PAC) NO UTILIZADO (INPANUT) DE GASTOS DE ADQUISICIÓN DE BIENES Y SERVICIOS EN EL PERÍODO</t>
  </si>
  <si>
    <t>Gestión Financiera</t>
  </si>
  <si>
    <t>PORCENTAJE DE PLAN ANUAL MENSUALIZADO DE CAJA (PAC) NO UTILIZADO (INPANUT) DE GASTOS DE PERSONAL EN EL PERÍODO</t>
  </si>
  <si>
    <t>96.59%</t>
  </si>
  <si>
    <t>PORCENTAJE ACUMULADO DE EJECUCIÓN PRESUPUESTAL EN EL PERÍODO DE GASTOS DE FUNCIONAMIENTO</t>
  </si>
  <si>
    <t>De acuerdo a la encuesta aplicada a los funcionarios de la JPMP, estos calificaron con 4,4 de un puntaje máximo de 5, las asesorías técnicas y metodológicas de la Oficina Asesora de Planeación, en un instrumento en el cual el mayor porcentaje de respuestas fue de la misionalidad (Despachos Judiciales) 82%, en comparación con un 18% de respuestas dadas por funcionarios administrativos</t>
  </si>
  <si>
    <t>NIVEL DE PERCEPCIÓN DE ASESORÍAS TÉCNICAS Y METODOLÓGICAS DE LA OAP</t>
  </si>
  <si>
    <t>Direccionamiento Estratégico</t>
  </si>
  <si>
    <t>De acuerdo a la encuesta aplicada a los funcionarios de la JPMP, se indicó en un 96% que las asesorías dadas por la Oficina Asesora de Planeación fueron de manera oportuna, en esta el mayor porcentaje de respuestas fue de la misionalidad (Despachos Judiciales) 82%, en comparación con un 18% de respuestas dadas por funcionarios administrativos</t>
  </si>
  <si>
    <t>OPORTUNIDAD EN LA ASESORÍAS TÉCNICAS Y METODOLÓGICAS DE LA OAP</t>
  </si>
  <si>
    <t>De 127 actividades programadas con corte al 31 de diciembre se ejecutaron al 100% 116 Actividades que equivalen al 91%, siendo un resultado satisfactorio para la Entidad, quedando 11 actividades que equivalen al 9% que no se desarrollaron durante la vigencia</t>
  </si>
  <si>
    <t>PORCENTAJE ACUMULADO DE CUMPLIMIENTO DE LAS ACTIVIDADES PROGRAMADAS EN EL PLAN DE ACCIÓN INSTITUCIONAL - PAI DE LA VIGENCIA</t>
  </si>
  <si>
    <t xml:space="preserve">Conforme a las actividades planteadas para el cumplimiento del Plan de Trabajo de MIPG entregado al Ministerio de Defensa nacional con 70 actividades programadas, quedando pendientes de cumplir 6 actividades, relacionadas con el Plan de Participación ciudadana, se reportó una actividad parcialmente avanzada de la OTIC. logrando un cumplimiento de 91%  </t>
  </si>
  <si>
    <t>PORCENTAJE ACUMULADO DE CUMPLIMIENTO DEL PLAN ANUAL PROPUESTO POR LA ENTIDAD PARA AVANZAR EN LA IMPLEMENTACIÓN DE MIPG</t>
  </si>
  <si>
    <t xml:space="preserve">	
Indicador de normalización de procesos </t>
  </si>
  <si>
    <t>Se ha cumplido de manera satisfactoria el cumplimiento la conectividad</t>
  </si>
  <si>
    <t>GESTIÓN DISPONIBILIDAD CONECTIVIDAD CANAL PRINCIPAL DATOS WAN DATA CENTER PRINCIPAL</t>
  </si>
  <si>
    <t>Gestión TIC</t>
  </si>
  <si>
    <t>PORCENTAJE ACUMULADO DE CUMPLIMIENTO DE LAS ACTIVIDADES DEL PETIC EN EL PERÍODO</t>
  </si>
  <si>
    <t>PORCENTAJE DE DISPONIBILIDAD DE LA PLATAFORMA TECNOLÓGICA EN EL PERÍODO</t>
  </si>
  <si>
    <t>Se ha cumplido de manera satisfactoria el cumplimiento en atención a los requerimientos de los usuarios</t>
  </si>
  <si>
    <t>PORCENTAJE DE CUMPLIMIENTO EN LA ATENCIÓN DE REQUERIMIENTOS E INCIDENTES</t>
  </si>
  <si>
    <t>Este indicador se alimenta solo en el segundo semestre de 2023. En la encuesta de satisfacción, El sistema de Información con calificación alta es Aula Virtual y calificación baja es Sistema Misional con 60% de satisfacción. Estabilizar e implementar los nuevos requerimientos en el Sistema de Información Misional SPOA y Correspondencia y PQRSD para mejorar la navegación ágil, sencilla</t>
  </si>
  <si>
    <t>PORCENTAJE DE SATISFACCIÓN DEL USUARIO FRENTE A LOS SISTEMAS DE INFORMACIÓN</t>
  </si>
  <si>
    <t>PORCENTAJE ENTREGA INFORMES DE LEY</t>
  </si>
  <si>
    <t>Para la vigencia 2023 se formuló propuesta de convenio con la Red de Escuelas del Estado - REDES, la cual se encuentra en perfeccionamiento por las entidades participantes.</t>
  </si>
  <si>
    <t>PORCENTAJE DE GESTIONES REALIZADAS PARA CELEBRAR CONVENIOS INTERINSTITUCIONALES</t>
  </si>
  <si>
    <t>Gestión del Conocimiento, Investigación académica e Innovación</t>
  </si>
  <si>
    <t>Durante la vigencia 2023 el indicador se mantuvo sobre el 90% en los períodos evaluados, lo que refleja un buen nivel de satisfacción por los asistentes a las capacitaciones.</t>
  </si>
  <si>
    <t>PORCENTAJE DE SATISFACCIÓN DE LAS CAPACITACIONES.</t>
  </si>
  <si>
    <t>Se dio cumplimiento al PIC, de acuerdo a lo planeado para la vigencia 2023.</t>
  </si>
  <si>
    <t>PORCENTAJE DE CAPACITACIONES PLANEADAS</t>
  </si>
  <si>
    <t>PORCENTAJE DE SERVIDORES QUE ASISTIERON A LAS CAPACITACIONES CONVOCADAS</t>
  </si>
  <si>
    <t xml:space="preserve">Todas las demandas instauradas en contra de esta Unidad, fueron contestadas en términos de Ley, esto se debe a un seguimiento estricto por parte del jefe de la OAJ y de los apoderados a las demandas asignadas. </t>
  </si>
  <si>
    <t>PORCENTAJE DE ATENCIÓN DE DEMANDAS CONTENCIOSAS ADMINISTRATIVAS Y DE JUSTICIA ORDINARIAS CONTESTADAS DENTRO DE LOS TÉRMINOS DE LEY.</t>
  </si>
  <si>
    <t>Gestión Jurídica</t>
  </si>
  <si>
    <t xml:space="preserve">Si bien se cumplió la meta del 90%, por temas administrativos no se dio respuesta en término al 6% del porcentaje de tutelas. </t>
  </si>
  <si>
    <t>PORCENTAJE DE ACCIONES DE TUTELA CONTESTADAS EN TÉRMINOS OTORGADOS</t>
  </si>
  <si>
    <t>PORCENTAJE DE CONCEPTOS JURÍDICOS Y/O PETICIÓN EMITIDOS DENTRO DE LOS TÉRMINOS DE LEY.</t>
  </si>
  <si>
    <t>PORCENTAJE DE TUTELAS FALLADAS FAVORABLES EN EL PERÍODO</t>
  </si>
  <si>
    <t xml:space="preserve">En lo que respecta a los mandamientos de pago, se evidenció un 7% por debajo de la meta, esto se debió a que los despachos judiciales remitieron los expedientes con un faltante de documentos, lo que impidió que los apoderados expidieran los mandamientos a tiempo, pues se requirió solicitarles esta información. </t>
  </si>
  <si>
    <t>PORCENTAJE DE MANDAMIENTOS DE PAGOS EMITIDOS EN EL PERÍODO</t>
  </si>
  <si>
    <t>ANÁLISIS</t>
  </si>
  <si>
    <t>CUMPLIMIENTO DE LA META</t>
  </si>
  <si>
    <t>META</t>
  </si>
  <si>
    <t>TIPO DE INDICADOR</t>
  </si>
  <si>
    <t>BATERIA DE INDICADORES DE GESTIÓN UNIDAD ADMINISTRATIVA ESPECIAL DE LA JUSTICIA PENAL MILITAR Y POLICIAL 
MEDICIÓN AÑO 2023</t>
  </si>
  <si>
    <t xml:space="preserve">PROCESO </t>
  </si>
  <si>
    <t>EFICIENCIA</t>
  </si>
  <si>
    <t>EFICACIA</t>
  </si>
  <si>
    <t xml:space="preserve">EFECTIVIDAD </t>
  </si>
  <si>
    <t xml:space="preserve">NOMBRE DEL INDICADOR </t>
  </si>
  <si>
    <t>Expedientes para cobro coactivo recibidos en el período</t>
  </si>
  <si>
    <t xml:space="preserve">	Mandamientos de pagos emitidos en el período</t>
  </si>
  <si>
    <t>Total de fallos de tutelas allegadas en el período</t>
  </si>
  <si>
    <t xml:space="preserve">	Número de fallos favorables para la UAEJPMP en el período</t>
  </si>
  <si>
    <t>No. de conceptos jurídicos y/o peticiones emitidos dentro de los términos de ley</t>
  </si>
  <si>
    <t>No. de Acciones de Tutela radicadas en la ventanilla única de correspondencia o recibidas por el correo de notificaciones judiciales.</t>
  </si>
  <si>
    <t xml:space="preserve">	No. de Acciones de Tutela radicadas en la ventanilla única de correspondencia que fueron contestadas dentro del término otorgado</t>
  </si>
  <si>
    <t>No. de demandas debidamente notificadas y cuyo termino de respuesta venza en el periodo a calcular</t>
  </si>
  <si>
    <t xml:space="preserve">No. de demandas contestadas dentro de los términos de ley.
</t>
  </si>
  <si>
    <t>Número total de servidores convocados</t>
  </si>
  <si>
    <t xml:space="preserve">	Número de servidores que asistieron
</t>
  </si>
  <si>
    <t>Total de capacitaciones planeadas</t>
  </si>
  <si>
    <t>Número de capacitaciones realizadas</t>
  </si>
  <si>
    <t>Número de encuestas totales</t>
  </si>
  <si>
    <t xml:space="preserve">	Número de encuetas contestadas satisfactoriamente</t>
  </si>
  <si>
    <t>Número de convenios planeados a gestionar</t>
  </si>
  <si>
    <t>Cantidad de casos registrados por la mesa de servicios</t>
  </si>
  <si>
    <t>sumatoria del tiempo total de disponibilidad de la plataforma en el periodo evaluado</t>
  </si>
  <si>
    <t>Número de convenios gestionados</t>
  </si>
  <si>
    <t>Total numero de informes de Ley establecidos</t>
  </si>
  <si>
    <t>Número de informes de ley preparados y radicados, en los términos establecidos por la norma</t>
  </si>
  <si>
    <t>Puntaje obtenido en la encuesta</t>
  </si>
  <si>
    <t>Cantidad de casos atendidos en la mesa de servicio en los tiempos de los ANS</t>
  </si>
  <si>
    <t>sumatoria del tiempo de disponibilidad de los servicios de la plataforma</t>
  </si>
  <si>
    <t>Total de actividades programadas del PETIC en el período</t>
  </si>
  <si>
    <t xml:space="preserve">	Total de actividades ejecutadas del PETIC en el período</t>
  </si>
  <si>
    <t>Corresponde al tiempo total mensual del periodo en horas</t>
  </si>
  <si>
    <t xml:space="preserve">	Tiempo de disponibilidad del servicio en horas</t>
  </si>
  <si>
    <t xml:space="preserve"> Total salidas efectivas procesos del inventario de normalización 2003 (Ley 522 de 1999) </t>
  </si>
  <si>
    <t>Total procesos del inventario de normalización 2003 - 2022 (Ley 522 de 1999)</t>
  </si>
  <si>
    <t xml:space="preserve"> Actividades programadas en el plan anual de implementación</t>
  </si>
  <si>
    <t xml:space="preserve"> Actividades del plan anual de implementación realizadas en el período</t>
  </si>
  <si>
    <t>Actividades del PAI programadas en el año</t>
  </si>
  <si>
    <t>Actividades acumulado del PAI realizadas del periodo</t>
  </si>
  <si>
    <t>Total de encuestas aplicadas</t>
  </si>
  <si>
    <t>Sumatoria de calificación de oportunidad en las encuestas</t>
  </si>
  <si>
    <t>Total de la calificación a obtener de las encuestas.</t>
  </si>
  <si>
    <t>Calificación promedio de las encuestas</t>
  </si>
  <si>
    <t>Valor apropiación vigente en el periodo de gastos de funcionamiento</t>
  </si>
  <si>
    <t>Valor acumulado en el periodo de compromisos de gastos de funcionamiento</t>
  </si>
  <si>
    <t>Aplazamientos Oportunos realizados en PAC de Gastos de Personal</t>
  </si>
  <si>
    <t>PAC de Gastos de Personal Aprobado para el mes*100</t>
  </si>
  <si>
    <t>PAC No Utilizado de Gastos de Personal</t>
  </si>
  <si>
    <t>Aplazamientos Oportunos realizados en PAC de Gastos de Adquisición de Bienes y Servicios</t>
  </si>
  <si>
    <t>PAC No Utilizado de Gastos de Adquisición de Bienes y Servicios</t>
  </si>
  <si>
    <t>PAC de Gastos de Adquisición de Bienes y Servicios Aprobado para el mes</t>
  </si>
  <si>
    <t>Total de noticias disciplinarias registradas en el período</t>
  </si>
  <si>
    <t>Número de noticias disciplinarias evaluadas en el período</t>
  </si>
  <si>
    <t>Número de procesos disciplinarios que se registraron en el periodo</t>
  </si>
  <si>
    <t>Número de procesos disciplinarios impulsados en etapa de instrucción durante el periodo</t>
  </si>
  <si>
    <t>Número de procesos disciplinarios evaluados en etapa de instrucción</t>
  </si>
  <si>
    <t>Número de procesos disciplinarios en etapa de evaluación disciplinaria</t>
  </si>
  <si>
    <t>Número de solicitudes y comunicaciones recibidas</t>
  </si>
  <si>
    <t>Número de solicitudes y/o comunicaciones atendidos oportunamente</t>
  </si>
  <si>
    <t>Total de funcionarios</t>
  </si>
  <si>
    <t>Total del número de días perdidos por incapacidad derivada de accidente de trabajo en el mes más el número de días cargados en el mes</t>
  </si>
  <si>
    <t>Total de accidentes de trabajo que se presentaron en el mes</t>
  </si>
  <si>
    <t>Total días programados en el mes por el número de funcionarios</t>
  </si>
  <si>
    <t>Total días de ausencia en el mes</t>
  </si>
  <si>
    <t>Número de actividades planeadas</t>
  </si>
  <si>
    <t>Número de actividades ejecutadas</t>
  </si>
  <si>
    <t>Puntaje máximo que se pueda obtener</t>
  </si>
  <si>
    <t xml:space="preserve">	Sumatoria de satisfacción de la calificación de encuestas de actividades de bienestar e incentivos</t>
  </si>
  <si>
    <t>Puntaje de evaluación del autodiagnóstico del TH del período</t>
  </si>
  <si>
    <t>Número acumulado de actividades programadas del Plan institucional de archivos en el período</t>
  </si>
  <si>
    <t>Número acumulado de actividades realizadas del Plan institucional de archivos en el período</t>
  </si>
  <si>
    <t>Número de comunicaciones oficiales recibidas</t>
  </si>
  <si>
    <t>Número de comunicaciones oficiales distribuidas</t>
  </si>
  <si>
    <t>Total de solicitudes recibidas por el Archivo Central</t>
  </si>
  <si>
    <t>Total de solicitudes de consulta atendidas por el Archivo Central dentro de los plazos establecidos</t>
  </si>
  <si>
    <t>Número acumulado de activos registrados en el inventario y verificados físicamente en el período</t>
  </si>
  <si>
    <t>Número de solicitudes de bienes consumibles recibidas</t>
  </si>
  <si>
    <t>Número de solicitudes de bienes consumibles atendidas</t>
  </si>
  <si>
    <t>Número acumulado de actividades programadas del plan de infraestructura y mantenimiento en el período</t>
  </si>
  <si>
    <t>Número acumulado de actividades realizadas del plan de infraestructura y mantenimiento en el período</t>
  </si>
  <si>
    <t>Número total de PQRSD administrativas con vencimiento en el mes</t>
  </si>
  <si>
    <t>Número total de PQRSD administrativas atendidas en el período dentro de los plazos de ley</t>
  </si>
  <si>
    <t>Número acumulado de procesos contractuales programados en el periodo</t>
  </si>
  <si>
    <t>Número acumulado de procesos contractuales radicados en el periodo</t>
  </si>
  <si>
    <t>procesos contractuales programados en el periodo</t>
  </si>
  <si>
    <t>Procesos contractuales publicados en el periodo</t>
  </si>
  <si>
    <t>(A/B)*100</t>
  </si>
  <si>
    <t>(A-B)/C</t>
  </si>
  <si>
    <t>VARIABLE A</t>
  </si>
  <si>
    <t>VARIABLE B</t>
  </si>
  <si>
    <t>VARIABLE C</t>
  </si>
  <si>
    <t xml:space="preserve">Mapa Judicial </t>
  </si>
  <si>
    <t xml:space="preserve">Sinergia Organizacional </t>
  </si>
  <si>
    <t xml:space="preserve">TIPO DE PROCESO </t>
  </si>
  <si>
    <t xml:space="preserve">EVALUACIÓN </t>
  </si>
  <si>
    <t xml:space="preserve">APOYO </t>
  </si>
  <si>
    <t xml:space="preserve">ESTRATÉGICOS </t>
  </si>
  <si>
    <t xml:space="preserve">MISIONALES </t>
  </si>
  <si>
    <t xml:space="preserve">Evaluación del sistema de Control Interno </t>
  </si>
  <si>
    <t>No. de solicitudes de conceptos jurídicos y/o peticiones allegados a la Oficina Asesora Jurídica</t>
  </si>
  <si>
    <t xml:space="preserve">En cuanto a los conceptos jurídicos, un 0,10% de incumplimiento frente a la meta, esto se debió a que las peticiones requerían insumos de otras áreas y estos insumos no fueron entregados en los términos de Ley, lo que generó un incumplimiento de los términos. </t>
  </si>
  <si>
    <t>En las capacitaciones en Sistema Penal Oral Acusatorio dirigidas a personal específico (Jueces, Fiscales y DIJIN) se contó con la asistencia del total de los convocados, sin embargo, en las que se hace convocatoria masiva y libre, la asistencia fue muy variable generando el resultado.</t>
  </si>
  <si>
    <t>El porcentaje de cumplimiento a corte 31 de diciembre de 2023 es del 75%, lo anterior obedece a que la Entidad es nueva, y se encuentra en consolidación de la Oficina de Control Interno de   gestión, actualmente adelanta la consecución de  perfiles requeridos, para así desempeñar las actividades propias del cargo  y de esta forma cumplir con la meta del indicador .</t>
  </si>
  <si>
    <t>Se ha cumplido de manera satisfactoria el cumplimiento en la disponibilidad de la plataforma tecnológica</t>
  </si>
  <si>
    <t xml:space="preserve">Se han realizado las actividades de acuerdo al documento PETIC teniendo en cuenta frentes de trabajo que compone la oficina TIC. de acuerdo a lo anterior se evidencia que quedan pendientes algunas actividades para su respectivo cumplimiento. </t>
  </si>
  <si>
    <t xml:space="preserve">El indicador supera la meta, teniendo en cuentas las acciones desplegadas por la UAEJPMP en el seguimiento y  control, para la evacuación y definición de procesos en el inventario de normalización de expedientes. </t>
  </si>
  <si>
    <t>El porcentaje de ejecución alcanzado (96,59%) estuvo por encima de la meta base (90%). el porcentaje no ejecutado (3,41%), corresponde entre otros a los ahorros en los procesos contractuales de adquisición de bienes y servicios y a sobrantes de nómina.</t>
  </si>
  <si>
    <t>En el mes de diciembre se cumplió con el porcentaje permitido por la Dirección General de Crédito Público del Ministerio de Hacienda.</t>
  </si>
  <si>
    <t xml:space="preserve">Durante la anualidad se dio impulsó a la totalidad de procesos disciplinarios. </t>
  </si>
  <si>
    <t xml:space="preserve">En  la vigencia que presentó un incremento en el numero de procesos para evaluar, lo cual  afecto el resultado final del indicador, dado que el proceso de evaluación supone un trámite de  proyección, revisión y aprobación que complejiza el cumplimiento estimado. </t>
  </si>
  <si>
    <t xml:space="preserve">La gravedad del accidente representado en los días de incapacidad que sufrió un funcionario en la vigencia 2022 y que continúo en la vigencia 2023, hasta el mes de agosto,  afectó la meta. </t>
  </si>
  <si>
    <t xml:space="preserve">Este indicador refleja el grado de satisfacción de los funcionario, empleados y personal de apoyo de la JPMP, respecto a las actividades desarrolladas en el plan de bienestar social e incentivos. </t>
  </si>
  <si>
    <t>número acumulado de activos fijos en el inventario en el período</t>
  </si>
  <si>
    <t xml:space="preserve">Los fallos en contra de la UAEJPMP, se deben principalmente a la falta de respuesta a los derechos de petición de las áreas misionales; sin embargo, se cumplió con la meta propuesta. </t>
  </si>
  <si>
    <t>FÓRMULA DE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</si>
</sst>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indexed="8"/>
      <name val="Aptos Narrow"/>
      <family val="2"/>
      <scheme val="minor"/>
    </font>
    <font>
      <sz val="11"/>
      <color indexed="8"/>
      <name val="Aptos Narrow"/>
      <family val="2"/>
      <scheme val="minor"/>
    </font>
    <font>
      <sz val="14"/>
      <color rgb="FF333333"/>
      <name val="Arial"/>
      <family val="2"/>
    </font>
    <font>
      <b/>
      <sz val="14"/>
      <color theme="0"/>
      <name val="Verdana"/>
      <family val="2"/>
    </font>
    <font>
      <b/>
      <sz val="11"/>
      <color theme="0"/>
      <name val="Verdana"/>
      <family val="2"/>
    </font>
  </fonts>
  <fills count="6">
    <fill>
      <patternFill patternType="none"/>
    </fill>
    <fill>
      <patternFill patternType="gray125"/>
    </fill>
    <fill>
      <patternFill patternType="solid">
        <fgColor indexed="9"/>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bottom style="thin">
        <color indexed="8"/>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0" fillId="0" borderId="0" xfId="0" applyAlignment="1">
      <alignment wrapText="1"/>
    </xf>
    <xf numFmtId="0" fontId="0" fillId="2" borderId="1" xfId="0" applyFill="1" applyBorder="1" applyAlignment="1" applyProtection="1">
      <alignment vertical="center"/>
      <protection locked="0"/>
    </xf>
    <xf numFmtId="0" fontId="0" fillId="2" borderId="1" xfId="0" applyFill="1" applyBorder="1" applyAlignment="1" applyProtection="1">
      <alignment vertical="center" wrapText="1"/>
      <protection locked="0"/>
    </xf>
    <xf numFmtId="9" fontId="0" fillId="0" borderId="0" xfId="1" applyFont="1" applyAlignment="1">
      <alignment horizontal="center" vertical="center"/>
    </xf>
    <xf numFmtId="9" fontId="0" fillId="2" borderId="1" xfId="1" applyFont="1" applyFill="1" applyBorder="1" applyAlignment="1" applyProtection="1">
      <alignment horizontal="center" vertical="center"/>
      <protection locked="0"/>
    </xf>
    <xf numFmtId="9" fontId="0" fillId="0" borderId="1" xfId="1" applyFont="1" applyBorder="1" applyAlignment="1">
      <alignment horizontal="center" vertical="center"/>
    </xf>
    <xf numFmtId="9" fontId="0" fillId="0" borderId="1" xfId="1" applyFont="1" applyFill="1" applyBorder="1" applyAlignment="1">
      <alignment horizontal="center" vertical="center"/>
    </xf>
    <xf numFmtId="9" fontId="0" fillId="0" borderId="2" xfId="1" applyFont="1" applyFill="1" applyBorder="1" applyAlignment="1">
      <alignment horizontal="center" vertical="center"/>
    </xf>
    <xf numFmtId="9" fontId="0" fillId="0" borderId="2" xfId="1" applyFont="1" applyBorder="1" applyAlignment="1">
      <alignment horizontal="center" vertical="center"/>
    </xf>
    <xf numFmtId="0" fontId="0" fillId="2" borderId="1" xfId="0" applyFill="1" applyBorder="1" applyAlignment="1" applyProtection="1">
      <alignment horizontal="center"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3" fontId="0" fillId="0" borderId="0" xfId="0" applyNumberFormat="1" applyAlignment="1">
      <alignment wrapText="1"/>
    </xf>
    <xf numFmtId="3" fontId="2" fillId="0" borderId="0" xfId="0" applyNumberFormat="1" applyFont="1"/>
    <xf numFmtId="44" fontId="0" fillId="0" borderId="0" xfId="2" applyFont="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4" fillId="4" borderId="3" xfId="0" applyFont="1" applyFill="1" applyBorder="1" applyAlignment="1">
      <alignment horizontal="center" vertical="center" wrapText="1"/>
    </xf>
    <xf numFmtId="9" fontId="4" fillId="4" borderId="3" xfId="1" applyFont="1" applyFill="1" applyBorder="1" applyAlignment="1">
      <alignment horizontal="center" vertical="center"/>
    </xf>
    <xf numFmtId="9" fontId="4" fillId="5" borderId="3" xfId="1"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962F-38AC-4050-ABE8-9534AF50A680}">
  <dimension ref="A1:K56"/>
  <sheetViews>
    <sheetView tabSelected="1" zoomScaleNormal="100" workbookViewId="0">
      <selection sqref="A1:K1"/>
    </sheetView>
  </sheetViews>
  <sheetFormatPr baseColWidth="10" defaultColWidth="9.140625" defaultRowHeight="15" x14ac:dyDescent="0.25"/>
  <cols>
    <col min="1" max="1" width="15.85546875" style="21" customWidth="1"/>
    <col min="2" max="2" width="16.5703125" style="1" customWidth="1"/>
    <col min="3" max="3" width="17.7109375" customWidth="1"/>
    <col min="4" max="4" width="28.28515625" style="1" customWidth="1"/>
    <col min="5" max="5" width="11.140625" style="4" customWidth="1"/>
    <col min="6" max="6" width="30" style="1" customWidth="1"/>
    <col min="7" max="7" width="24.42578125" style="1" customWidth="1"/>
    <col min="8" max="8" width="19" style="1" customWidth="1"/>
    <col min="9" max="9" width="19.140625" style="16" customWidth="1"/>
    <col min="10" max="10" width="20.140625" style="4" customWidth="1"/>
    <col min="11" max="11" width="54.42578125" style="1" customWidth="1"/>
  </cols>
  <sheetData>
    <row r="1" spans="1:11" ht="51.75" customHeight="1" x14ac:dyDescent="0.25">
      <c r="A1" s="26" t="s">
        <v>87</v>
      </c>
      <c r="B1" s="26"/>
      <c r="C1" s="26"/>
      <c r="D1" s="26"/>
      <c r="E1" s="26"/>
      <c r="F1" s="26"/>
      <c r="G1" s="26"/>
      <c r="H1" s="26"/>
      <c r="I1" s="26"/>
      <c r="J1" s="26"/>
      <c r="K1" s="26"/>
    </row>
    <row r="2" spans="1:11" ht="30" customHeight="1" x14ac:dyDescent="0.25">
      <c r="A2" s="22" t="s">
        <v>181</v>
      </c>
      <c r="B2" s="22" t="s">
        <v>88</v>
      </c>
      <c r="C2" s="22" t="s">
        <v>86</v>
      </c>
      <c r="D2" s="22" t="s">
        <v>92</v>
      </c>
      <c r="E2" s="23" t="s">
        <v>85</v>
      </c>
      <c r="F2" s="22" t="s">
        <v>176</v>
      </c>
      <c r="G2" s="22" t="s">
        <v>177</v>
      </c>
      <c r="H2" s="22" t="s">
        <v>178</v>
      </c>
      <c r="I2" s="22" t="s">
        <v>202</v>
      </c>
      <c r="J2" s="24" t="s">
        <v>84</v>
      </c>
      <c r="K2" s="25" t="s">
        <v>83</v>
      </c>
    </row>
    <row r="3" spans="1:11" ht="90" x14ac:dyDescent="0.25">
      <c r="A3" s="20" t="s">
        <v>183</v>
      </c>
      <c r="B3" s="3" t="s">
        <v>76</v>
      </c>
      <c r="C3" s="2" t="s">
        <v>89</v>
      </c>
      <c r="D3" s="3" t="s">
        <v>82</v>
      </c>
      <c r="E3" s="5">
        <v>0.8</v>
      </c>
      <c r="F3" s="3" t="s">
        <v>94</v>
      </c>
      <c r="G3" s="3" t="s">
        <v>93</v>
      </c>
      <c r="H3" s="3"/>
      <c r="I3" s="10" t="s">
        <v>174</v>
      </c>
      <c r="J3" s="5">
        <v>0.73</v>
      </c>
      <c r="K3" s="3" t="s">
        <v>81</v>
      </c>
    </row>
    <row r="4" spans="1:11" ht="60" x14ac:dyDescent="0.25">
      <c r="A4" s="20" t="s">
        <v>183</v>
      </c>
      <c r="B4" s="12" t="s">
        <v>76</v>
      </c>
      <c r="C4" s="14" t="s">
        <v>91</v>
      </c>
      <c r="D4" s="12" t="s">
        <v>80</v>
      </c>
      <c r="E4" s="6">
        <v>0.8</v>
      </c>
      <c r="F4" s="12" t="s">
        <v>96</v>
      </c>
      <c r="G4" s="12" t="s">
        <v>95</v>
      </c>
      <c r="H4" s="12"/>
      <c r="I4" s="10" t="s">
        <v>174</v>
      </c>
      <c r="J4" s="6">
        <v>0.94440000000000002</v>
      </c>
      <c r="K4" s="12" t="s">
        <v>201</v>
      </c>
    </row>
    <row r="5" spans="1:11" ht="75" x14ac:dyDescent="0.25">
      <c r="A5" s="20" t="s">
        <v>183</v>
      </c>
      <c r="B5" s="12" t="s">
        <v>76</v>
      </c>
      <c r="C5" s="14" t="s">
        <v>90</v>
      </c>
      <c r="D5" s="12" t="s">
        <v>79</v>
      </c>
      <c r="E5" s="6">
        <v>0.95</v>
      </c>
      <c r="F5" s="12" t="s">
        <v>97</v>
      </c>
      <c r="G5" s="12" t="s">
        <v>187</v>
      </c>
      <c r="H5" s="12"/>
      <c r="I5" s="10" t="s">
        <v>174</v>
      </c>
      <c r="J5" s="6">
        <v>0.94899999999999995</v>
      </c>
      <c r="K5" s="12" t="s">
        <v>188</v>
      </c>
    </row>
    <row r="6" spans="1:11" ht="90" x14ac:dyDescent="0.25">
      <c r="A6" s="20" t="s">
        <v>183</v>
      </c>
      <c r="B6" s="12" t="s">
        <v>76</v>
      </c>
      <c r="C6" s="14" t="s">
        <v>90</v>
      </c>
      <c r="D6" s="12" t="s">
        <v>78</v>
      </c>
      <c r="E6" s="6">
        <v>0.9</v>
      </c>
      <c r="F6" s="12" t="s">
        <v>99</v>
      </c>
      <c r="G6" s="12" t="s">
        <v>98</v>
      </c>
      <c r="H6" s="12"/>
      <c r="I6" s="10" t="s">
        <v>174</v>
      </c>
      <c r="J6" s="6">
        <v>0.94</v>
      </c>
      <c r="K6" s="12" t="s">
        <v>77</v>
      </c>
    </row>
    <row r="7" spans="1:11" ht="90" x14ac:dyDescent="0.25">
      <c r="A7" s="20" t="s">
        <v>183</v>
      </c>
      <c r="B7" s="12" t="s">
        <v>76</v>
      </c>
      <c r="C7" s="14" t="s">
        <v>90</v>
      </c>
      <c r="D7" s="12" t="s">
        <v>75</v>
      </c>
      <c r="E7" s="6">
        <v>0.99990000000000001</v>
      </c>
      <c r="F7" s="12" t="s">
        <v>101</v>
      </c>
      <c r="G7" s="12" t="s">
        <v>100</v>
      </c>
      <c r="H7" s="12"/>
      <c r="I7" s="10" t="s">
        <v>174</v>
      </c>
      <c r="J7" s="7">
        <v>1</v>
      </c>
      <c r="K7" s="12" t="s">
        <v>74</v>
      </c>
    </row>
    <row r="8" spans="1:11" ht="75" x14ac:dyDescent="0.25">
      <c r="A8" s="20" t="s">
        <v>185</v>
      </c>
      <c r="B8" s="12" t="s">
        <v>68</v>
      </c>
      <c r="C8" s="14" t="s">
        <v>90</v>
      </c>
      <c r="D8" s="12" t="s">
        <v>73</v>
      </c>
      <c r="E8" s="6">
        <v>0.9</v>
      </c>
      <c r="F8" s="11" t="s">
        <v>103</v>
      </c>
      <c r="G8" s="12" t="s">
        <v>102</v>
      </c>
      <c r="H8" s="12"/>
      <c r="I8" s="10" t="s">
        <v>174</v>
      </c>
      <c r="J8" s="7">
        <v>0.54090000000000005</v>
      </c>
      <c r="K8" s="12" t="s">
        <v>189</v>
      </c>
    </row>
    <row r="9" spans="1:11" ht="75" x14ac:dyDescent="0.25">
      <c r="A9" s="20" t="s">
        <v>185</v>
      </c>
      <c r="B9" s="12" t="s">
        <v>68</v>
      </c>
      <c r="C9" s="2" t="s">
        <v>89</v>
      </c>
      <c r="D9" s="12" t="s">
        <v>72</v>
      </c>
      <c r="E9" s="6">
        <v>0.9</v>
      </c>
      <c r="F9" s="12" t="s">
        <v>105</v>
      </c>
      <c r="G9" s="12" t="s">
        <v>104</v>
      </c>
      <c r="H9" s="12"/>
      <c r="I9" s="10" t="s">
        <v>174</v>
      </c>
      <c r="J9" s="7">
        <v>1</v>
      </c>
      <c r="K9" s="12" t="s">
        <v>71</v>
      </c>
    </row>
    <row r="10" spans="1:11" ht="75" x14ac:dyDescent="0.25">
      <c r="A10" s="20" t="s">
        <v>185</v>
      </c>
      <c r="B10" s="12" t="s">
        <v>68</v>
      </c>
      <c r="C10" s="14" t="s">
        <v>91</v>
      </c>
      <c r="D10" s="12" t="s">
        <v>70</v>
      </c>
      <c r="E10" s="6">
        <v>0.9</v>
      </c>
      <c r="F10" s="12" t="s">
        <v>107</v>
      </c>
      <c r="G10" s="12" t="s">
        <v>106</v>
      </c>
      <c r="H10" s="12"/>
      <c r="I10" s="10" t="s">
        <v>174</v>
      </c>
      <c r="J10" s="7">
        <v>0.94440000000000002</v>
      </c>
      <c r="K10" s="12" t="s">
        <v>69</v>
      </c>
    </row>
    <row r="11" spans="1:11" ht="75" x14ac:dyDescent="0.25">
      <c r="A11" s="20" t="s">
        <v>185</v>
      </c>
      <c r="B11" s="12" t="s">
        <v>68</v>
      </c>
      <c r="C11" s="2" t="s">
        <v>89</v>
      </c>
      <c r="D11" s="12" t="s">
        <v>67</v>
      </c>
      <c r="E11" s="6">
        <v>0.9</v>
      </c>
      <c r="F11" s="12" t="s">
        <v>111</v>
      </c>
      <c r="G11" s="12" t="s">
        <v>108</v>
      </c>
      <c r="H11" s="12"/>
      <c r="I11" s="10" t="s">
        <v>174</v>
      </c>
      <c r="J11" s="7">
        <v>1</v>
      </c>
      <c r="K11" s="12" t="s">
        <v>66</v>
      </c>
    </row>
    <row r="12" spans="1:11" ht="105" x14ac:dyDescent="0.25">
      <c r="A12" s="20" t="s">
        <v>182</v>
      </c>
      <c r="B12" s="12" t="s">
        <v>186</v>
      </c>
      <c r="C12" s="14" t="s">
        <v>90</v>
      </c>
      <c r="D12" s="12" t="s">
        <v>65</v>
      </c>
      <c r="E12" s="6">
        <v>1</v>
      </c>
      <c r="F12" s="12" t="s">
        <v>113</v>
      </c>
      <c r="G12" s="12" t="s">
        <v>112</v>
      </c>
      <c r="H12" s="12"/>
      <c r="I12" s="10" t="s">
        <v>174</v>
      </c>
      <c r="J12" s="7">
        <v>0.75</v>
      </c>
      <c r="K12" s="12" t="s">
        <v>190</v>
      </c>
    </row>
    <row r="13" spans="1:11" ht="120" x14ac:dyDescent="0.25">
      <c r="A13" s="20" t="s">
        <v>184</v>
      </c>
      <c r="B13" s="12" t="s">
        <v>58</v>
      </c>
      <c r="C13" s="14" t="s">
        <v>91</v>
      </c>
      <c r="D13" s="12" t="s">
        <v>64</v>
      </c>
      <c r="E13" s="6">
        <v>0.9</v>
      </c>
      <c r="F13" s="12" t="s">
        <v>114</v>
      </c>
      <c r="G13" s="12" t="s">
        <v>154</v>
      </c>
      <c r="H13" s="12"/>
      <c r="I13" s="10" t="s">
        <v>174</v>
      </c>
      <c r="J13" s="7">
        <v>0.7</v>
      </c>
      <c r="K13" s="12" t="s">
        <v>63</v>
      </c>
    </row>
    <row r="14" spans="1:11" ht="75" x14ac:dyDescent="0.25">
      <c r="A14" s="20" t="s">
        <v>184</v>
      </c>
      <c r="B14" s="12" t="s">
        <v>58</v>
      </c>
      <c r="C14" s="2" t="s">
        <v>89</v>
      </c>
      <c r="D14" s="12" t="s">
        <v>62</v>
      </c>
      <c r="E14" s="6">
        <v>0.9</v>
      </c>
      <c r="F14" s="12" t="s">
        <v>115</v>
      </c>
      <c r="G14" s="12" t="s">
        <v>109</v>
      </c>
      <c r="H14" s="12"/>
      <c r="I14" s="10" t="s">
        <v>174</v>
      </c>
      <c r="J14" s="7">
        <v>1</v>
      </c>
      <c r="K14" s="12" t="s">
        <v>61</v>
      </c>
    </row>
    <row r="15" spans="1:11" ht="60" x14ac:dyDescent="0.25">
      <c r="A15" s="20" t="s">
        <v>184</v>
      </c>
      <c r="B15" s="12" t="s">
        <v>58</v>
      </c>
      <c r="C15" s="14" t="s">
        <v>91</v>
      </c>
      <c r="D15" s="12" t="s">
        <v>60</v>
      </c>
      <c r="E15" s="6">
        <v>0.9</v>
      </c>
      <c r="F15" s="12" t="s">
        <v>116</v>
      </c>
      <c r="G15" s="12" t="s">
        <v>110</v>
      </c>
      <c r="H15" s="12"/>
      <c r="I15" s="10" t="s">
        <v>174</v>
      </c>
      <c r="J15" s="7">
        <v>1</v>
      </c>
      <c r="K15" s="12" t="s">
        <v>191</v>
      </c>
    </row>
    <row r="16" spans="1:11" ht="75" x14ac:dyDescent="0.25">
      <c r="A16" s="20" t="s">
        <v>184</v>
      </c>
      <c r="B16" s="12" t="s">
        <v>58</v>
      </c>
      <c r="C16" s="14" t="s">
        <v>90</v>
      </c>
      <c r="D16" s="12" t="s">
        <v>59</v>
      </c>
      <c r="E16" s="6">
        <v>0.9</v>
      </c>
      <c r="F16" s="12" t="s">
        <v>118</v>
      </c>
      <c r="G16" s="12" t="s">
        <v>117</v>
      </c>
      <c r="H16" s="12"/>
      <c r="I16" s="10" t="s">
        <v>174</v>
      </c>
      <c r="J16" s="7">
        <v>0.66220000000000001</v>
      </c>
      <c r="K16" s="12" t="s">
        <v>192</v>
      </c>
    </row>
    <row r="17" spans="1:11" ht="60" x14ac:dyDescent="0.25">
      <c r="A17" s="20" t="s">
        <v>184</v>
      </c>
      <c r="B17" s="12" t="s">
        <v>58</v>
      </c>
      <c r="C17" s="2" t="s">
        <v>89</v>
      </c>
      <c r="D17" s="12" t="s">
        <v>57</v>
      </c>
      <c r="E17" s="6">
        <v>1</v>
      </c>
      <c r="F17" s="12" t="s">
        <v>120</v>
      </c>
      <c r="G17" s="12" t="s">
        <v>119</v>
      </c>
      <c r="H17" s="12"/>
      <c r="I17" s="10" t="s">
        <v>174</v>
      </c>
      <c r="J17" s="7">
        <v>1</v>
      </c>
      <c r="K17" s="12" t="s">
        <v>56</v>
      </c>
    </row>
    <row r="18" spans="1:11" ht="60" x14ac:dyDescent="0.25">
      <c r="A18" s="20" t="s">
        <v>185</v>
      </c>
      <c r="B18" s="12" t="s">
        <v>179</v>
      </c>
      <c r="C18" s="14" t="s">
        <v>91</v>
      </c>
      <c r="D18" s="12" t="s">
        <v>55</v>
      </c>
      <c r="E18" s="6">
        <v>0.15</v>
      </c>
      <c r="F18" s="12" t="s">
        <v>121</v>
      </c>
      <c r="G18" s="12" t="s">
        <v>122</v>
      </c>
      <c r="H18" s="12"/>
      <c r="I18" s="10" t="s">
        <v>174</v>
      </c>
      <c r="J18" s="7">
        <v>0.38</v>
      </c>
      <c r="K18" s="12" t="s">
        <v>193</v>
      </c>
    </row>
    <row r="19" spans="1:11" ht="105" x14ac:dyDescent="0.25">
      <c r="A19" s="20" t="s">
        <v>184</v>
      </c>
      <c r="B19" s="12" t="s">
        <v>180</v>
      </c>
      <c r="C19" s="14" t="s">
        <v>90</v>
      </c>
      <c r="D19" s="12" t="s">
        <v>54</v>
      </c>
      <c r="E19" s="6">
        <v>1</v>
      </c>
      <c r="F19" s="12" t="s">
        <v>124</v>
      </c>
      <c r="G19" s="12" t="s">
        <v>123</v>
      </c>
      <c r="H19" s="12"/>
      <c r="I19" s="10" t="s">
        <v>174</v>
      </c>
      <c r="J19" s="7">
        <v>0.92120000000000002</v>
      </c>
      <c r="K19" s="12" t="s">
        <v>53</v>
      </c>
    </row>
    <row r="20" spans="1:11" ht="90" x14ac:dyDescent="0.25">
      <c r="A20" s="20" t="s">
        <v>184</v>
      </c>
      <c r="B20" s="12" t="s">
        <v>48</v>
      </c>
      <c r="C20" s="14" t="s">
        <v>90</v>
      </c>
      <c r="D20" s="12" t="s">
        <v>52</v>
      </c>
      <c r="E20" s="6">
        <v>1</v>
      </c>
      <c r="F20" s="12" t="s">
        <v>126</v>
      </c>
      <c r="G20" s="12" t="s">
        <v>125</v>
      </c>
      <c r="H20" s="12"/>
      <c r="I20" s="10" t="s">
        <v>174</v>
      </c>
      <c r="J20" s="7">
        <v>0.91</v>
      </c>
      <c r="K20" s="12" t="s">
        <v>51</v>
      </c>
    </row>
    <row r="21" spans="1:11" ht="105" x14ac:dyDescent="0.25">
      <c r="A21" s="20" t="s">
        <v>184</v>
      </c>
      <c r="B21" s="13" t="s">
        <v>48</v>
      </c>
      <c r="C21" s="2" t="s">
        <v>89</v>
      </c>
      <c r="D21" s="13" t="s">
        <v>50</v>
      </c>
      <c r="E21" s="9">
        <v>1</v>
      </c>
      <c r="F21" s="13" t="s">
        <v>128</v>
      </c>
      <c r="G21" s="13" t="s">
        <v>127</v>
      </c>
      <c r="H21" s="13"/>
      <c r="I21" s="10" t="s">
        <v>174</v>
      </c>
      <c r="J21" s="8">
        <v>0.96430000000000005</v>
      </c>
      <c r="K21" s="13" t="s">
        <v>49</v>
      </c>
    </row>
    <row r="22" spans="1:11" ht="105" x14ac:dyDescent="0.25">
      <c r="A22" s="20" t="s">
        <v>184</v>
      </c>
      <c r="B22" s="12" t="s">
        <v>48</v>
      </c>
      <c r="C22" s="14" t="s">
        <v>91</v>
      </c>
      <c r="D22" s="12" t="s">
        <v>47</v>
      </c>
      <c r="E22" s="6">
        <v>1</v>
      </c>
      <c r="F22" s="12" t="s">
        <v>130</v>
      </c>
      <c r="G22" s="12" t="s">
        <v>129</v>
      </c>
      <c r="H22" s="12"/>
      <c r="I22" s="10" t="s">
        <v>174</v>
      </c>
      <c r="J22" s="7">
        <v>0.88</v>
      </c>
      <c r="K22" s="12" t="s">
        <v>46</v>
      </c>
    </row>
    <row r="23" spans="1:11" ht="75" x14ac:dyDescent="0.25">
      <c r="A23" s="20" t="s">
        <v>183</v>
      </c>
      <c r="B23" s="12" t="s">
        <v>42</v>
      </c>
      <c r="C23" s="2" t="s">
        <v>89</v>
      </c>
      <c r="D23" s="12" t="s">
        <v>45</v>
      </c>
      <c r="E23" s="6">
        <v>0.9</v>
      </c>
      <c r="F23" s="12" t="s">
        <v>132</v>
      </c>
      <c r="G23" s="12" t="s">
        <v>131</v>
      </c>
      <c r="H23" s="12"/>
      <c r="I23" s="10" t="s">
        <v>174</v>
      </c>
      <c r="J23" s="7" t="s">
        <v>44</v>
      </c>
      <c r="K23" s="12" t="s">
        <v>194</v>
      </c>
    </row>
    <row r="24" spans="1:11" ht="75" x14ac:dyDescent="0.25">
      <c r="A24" s="20" t="s">
        <v>183</v>
      </c>
      <c r="B24" s="12" t="s">
        <v>42</v>
      </c>
      <c r="C24" s="14" t="s">
        <v>91</v>
      </c>
      <c r="D24" s="12" t="s">
        <v>43</v>
      </c>
      <c r="E24" s="6">
        <v>0.05</v>
      </c>
      <c r="F24" s="12" t="s">
        <v>135</v>
      </c>
      <c r="G24" s="12" t="s">
        <v>133</v>
      </c>
      <c r="H24" s="12" t="s">
        <v>134</v>
      </c>
      <c r="I24" s="15" t="s">
        <v>175</v>
      </c>
      <c r="J24" s="7">
        <v>3.9300000000000002E-2</v>
      </c>
      <c r="K24" s="12" t="s">
        <v>195</v>
      </c>
    </row>
    <row r="25" spans="1:11" ht="90" x14ac:dyDescent="0.25">
      <c r="A25" s="20" t="s">
        <v>183</v>
      </c>
      <c r="B25" s="12" t="s">
        <v>42</v>
      </c>
      <c r="C25" s="14" t="s">
        <v>91</v>
      </c>
      <c r="D25" s="12" t="s">
        <v>41</v>
      </c>
      <c r="E25" s="6">
        <v>0.1</v>
      </c>
      <c r="F25" s="12" t="s">
        <v>137</v>
      </c>
      <c r="G25" s="12" t="s">
        <v>136</v>
      </c>
      <c r="H25" s="12" t="s">
        <v>138</v>
      </c>
      <c r="I25" s="15" t="s">
        <v>175</v>
      </c>
      <c r="J25" s="7">
        <v>0.30909999999999999</v>
      </c>
      <c r="K25" s="12" t="s">
        <v>40</v>
      </c>
    </row>
    <row r="26" spans="1:11" ht="75" x14ac:dyDescent="0.25">
      <c r="A26" s="20" t="s">
        <v>182</v>
      </c>
      <c r="B26" s="12" t="s">
        <v>35</v>
      </c>
      <c r="C26" s="2" t="s">
        <v>89</v>
      </c>
      <c r="D26" s="12" t="s">
        <v>39</v>
      </c>
      <c r="E26" s="6">
        <v>0.85</v>
      </c>
      <c r="F26" s="12" t="s">
        <v>140</v>
      </c>
      <c r="G26" s="12" t="s">
        <v>139</v>
      </c>
      <c r="H26" s="12"/>
      <c r="I26" s="10" t="s">
        <v>174</v>
      </c>
      <c r="J26" s="7">
        <v>0.84</v>
      </c>
      <c r="K26" s="12" t="s">
        <v>38</v>
      </c>
    </row>
    <row r="27" spans="1:11" ht="75" x14ac:dyDescent="0.25">
      <c r="A27" s="20" t="s">
        <v>182</v>
      </c>
      <c r="B27" s="12" t="s">
        <v>35</v>
      </c>
      <c r="C27" s="14" t="s">
        <v>90</v>
      </c>
      <c r="D27" s="12" t="s">
        <v>37</v>
      </c>
      <c r="E27" s="6">
        <v>0.75</v>
      </c>
      <c r="F27" s="12" t="s">
        <v>142</v>
      </c>
      <c r="G27" s="12" t="s">
        <v>141</v>
      </c>
      <c r="H27" s="12"/>
      <c r="I27" s="10" t="s">
        <v>174</v>
      </c>
      <c r="J27" s="7">
        <v>1</v>
      </c>
      <c r="K27" s="12" t="s">
        <v>196</v>
      </c>
    </row>
    <row r="28" spans="1:11" ht="75" x14ac:dyDescent="0.25">
      <c r="A28" s="20" t="s">
        <v>182</v>
      </c>
      <c r="B28" s="12" t="s">
        <v>35</v>
      </c>
      <c r="C28" s="14" t="s">
        <v>90</v>
      </c>
      <c r="D28" s="12" t="s">
        <v>36</v>
      </c>
      <c r="E28" s="6">
        <v>0.75</v>
      </c>
      <c r="F28" s="12" t="s">
        <v>143</v>
      </c>
      <c r="G28" s="12" t="s">
        <v>144</v>
      </c>
      <c r="H28" s="12"/>
      <c r="I28" s="10" t="s">
        <v>174</v>
      </c>
      <c r="J28" s="7">
        <v>0.63</v>
      </c>
      <c r="K28" s="12" t="s">
        <v>197</v>
      </c>
    </row>
    <row r="29" spans="1:11" ht="60" x14ac:dyDescent="0.25">
      <c r="A29" s="20" t="s">
        <v>182</v>
      </c>
      <c r="B29" s="12" t="s">
        <v>35</v>
      </c>
      <c r="C29" s="2" t="s">
        <v>89</v>
      </c>
      <c r="D29" s="12" t="s">
        <v>34</v>
      </c>
      <c r="E29" s="6">
        <v>0.9</v>
      </c>
      <c r="F29" s="12" t="s">
        <v>146</v>
      </c>
      <c r="G29" s="12" t="s">
        <v>145</v>
      </c>
      <c r="H29" s="12"/>
      <c r="I29" s="10" t="s">
        <v>174</v>
      </c>
      <c r="J29" s="7">
        <v>0.96350000000000002</v>
      </c>
      <c r="K29" s="12" t="s">
        <v>33</v>
      </c>
    </row>
    <row r="30" spans="1:11" ht="90" x14ac:dyDescent="0.25">
      <c r="A30" s="20" t="s">
        <v>183</v>
      </c>
      <c r="B30" s="12" t="s">
        <v>24</v>
      </c>
      <c r="C30" s="14" t="s">
        <v>90</v>
      </c>
      <c r="D30" s="12" t="s">
        <v>32</v>
      </c>
      <c r="E30" s="6">
        <v>0.01</v>
      </c>
      <c r="F30" s="12" t="s">
        <v>148</v>
      </c>
      <c r="G30" s="12" t="s">
        <v>147</v>
      </c>
      <c r="H30" s="12"/>
      <c r="I30" s="10" t="s">
        <v>174</v>
      </c>
      <c r="J30" s="7">
        <v>2.9600000000000001E-2</v>
      </c>
      <c r="K30" s="12" t="s">
        <v>198</v>
      </c>
    </row>
    <row r="31" spans="1:11" ht="45" x14ac:dyDescent="0.25">
      <c r="A31" s="20" t="s">
        <v>183</v>
      </c>
      <c r="B31" s="12" t="s">
        <v>24</v>
      </c>
      <c r="C31" s="14" t="s">
        <v>90</v>
      </c>
      <c r="D31" s="12" t="s">
        <v>31</v>
      </c>
      <c r="E31" s="6">
        <v>0.01</v>
      </c>
      <c r="F31" s="12" t="s">
        <v>149</v>
      </c>
      <c r="G31" s="12" t="s">
        <v>147</v>
      </c>
      <c r="H31" s="12"/>
      <c r="I31" s="10" t="s">
        <v>174</v>
      </c>
      <c r="J31" s="7">
        <v>6.0000000000000001E-3</v>
      </c>
      <c r="K31" s="12" t="s">
        <v>30</v>
      </c>
    </row>
    <row r="32" spans="1:11" ht="75" x14ac:dyDescent="0.25">
      <c r="A32" s="20" t="s">
        <v>183</v>
      </c>
      <c r="B32" s="12" t="s">
        <v>24</v>
      </c>
      <c r="C32" s="2" t="s">
        <v>89</v>
      </c>
      <c r="D32" s="12" t="s">
        <v>29</v>
      </c>
      <c r="E32" s="6">
        <v>0.05</v>
      </c>
      <c r="F32" s="12" t="s">
        <v>151</v>
      </c>
      <c r="G32" s="12" t="s">
        <v>150</v>
      </c>
      <c r="H32" s="12"/>
      <c r="I32" s="10" t="s">
        <v>174</v>
      </c>
      <c r="J32" s="7">
        <v>1.9E-2</v>
      </c>
      <c r="K32" s="12" t="s">
        <v>28</v>
      </c>
    </row>
    <row r="33" spans="1:11" ht="75" x14ac:dyDescent="0.25">
      <c r="A33" s="20" t="s">
        <v>183</v>
      </c>
      <c r="B33" s="12" t="s">
        <v>24</v>
      </c>
      <c r="C33" s="14" t="s">
        <v>90</v>
      </c>
      <c r="D33" s="12" t="s">
        <v>27</v>
      </c>
      <c r="E33" s="6">
        <v>0.8</v>
      </c>
      <c r="F33" s="12" t="s">
        <v>153</v>
      </c>
      <c r="G33" s="12" t="s">
        <v>152</v>
      </c>
      <c r="H33" s="12"/>
      <c r="I33" s="10" t="s">
        <v>174</v>
      </c>
      <c r="J33" s="7">
        <v>0.78</v>
      </c>
      <c r="K33" s="12" t="s">
        <v>26</v>
      </c>
    </row>
    <row r="34" spans="1:11" ht="75" x14ac:dyDescent="0.25">
      <c r="A34" s="20" t="s">
        <v>183</v>
      </c>
      <c r="B34" s="12" t="s">
        <v>24</v>
      </c>
      <c r="C34" s="2" t="s">
        <v>89</v>
      </c>
      <c r="D34" s="12" t="s">
        <v>25</v>
      </c>
      <c r="E34" s="6">
        <v>0.8</v>
      </c>
      <c r="F34" s="12" t="s">
        <v>155</v>
      </c>
      <c r="G34" s="12" t="s">
        <v>154</v>
      </c>
      <c r="H34" s="12"/>
      <c r="I34" s="10" t="s">
        <v>174</v>
      </c>
      <c r="J34" s="7">
        <v>0.92</v>
      </c>
      <c r="K34" s="12" t="s">
        <v>199</v>
      </c>
    </row>
    <row r="35" spans="1:11" ht="105" x14ac:dyDescent="0.25">
      <c r="A35" s="20" t="s">
        <v>183</v>
      </c>
      <c r="B35" s="12" t="s">
        <v>24</v>
      </c>
      <c r="C35" s="14" t="s">
        <v>91</v>
      </c>
      <c r="D35" s="12" t="s">
        <v>23</v>
      </c>
      <c r="E35" s="6">
        <v>0.7</v>
      </c>
      <c r="F35" s="12" t="s">
        <v>156</v>
      </c>
      <c r="G35" s="12" t="s">
        <v>154</v>
      </c>
      <c r="H35" s="12"/>
      <c r="I35" s="10" t="s">
        <v>174</v>
      </c>
      <c r="J35" s="7">
        <v>0.84299999999999997</v>
      </c>
      <c r="K35" s="12" t="s">
        <v>22</v>
      </c>
    </row>
    <row r="36" spans="1:11" ht="75" x14ac:dyDescent="0.25">
      <c r="A36" s="20" t="s">
        <v>183</v>
      </c>
      <c r="B36" s="12" t="s">
        <v>17</v>
      </c>
      <c r="C36" s="14" t="s">
        <v>90</v>
      </c>
      <c r="D36" s="12" t="s">
        <v>21</v>
      </c>
      <c r="E36" s="6">
        <v>1</v>
      </c>
      <c r="F36" s="12" t="s">
        <v>158</v>
      </c>
      <c r="G36" s="12" t="s">
        <v>157</v>
      </c>
      <c r="H36" s="12"/>
      <c r="I36" s="10" t="s">
        <v>174</v>
      </c>
      <c r="J36" s="6">
        <v>0.75</v>
      </c>
      <c r="K36" s="12" t="s">
        <v>20</v>
      </c>
    </row>
    <row r="37" spans="1:11" ht="45" x14ac:dyDescent="0.25">
      <c r="A37" s="20" t="s">
        <v>183</v>
      </c>
      <c r="B37" s="12" t="s">
        <v>17</v>
      </c>
      <c r="C37" s="2" t="s">
        <v>89</v>
      </c>
      <c r="D37" s="12" t="s">
        <v>19</v>
      </c>
      <c r="E37" s="6">
        <v>0.9</v>
      </c>
      <c r="F37" s="12" t="s">
        <v>160</v>
      </c>
      <c r="G37" s="12" t="s">
        <v>159</v>
      </c>
      <c r="H37" s="12"/>
      <c r="I37" s="10" t="s">
        <v>174</v>
      </c>
      <c r="J37" s="6">
        <v>0.99550000000000005</v>
      </c>
      <c r="K37" s="12" t="s">
        <v>18</v>
      </c>
    </row>
    <row r="38" spans="1:11" ht="90" x14ac:dyDescent="0.25">
      <c r="A38" s="20" t="s">
        <v>183</v>
      </c>
      <c r="B38" s="12" t="s">
        <v>17</v>
      </c>
      <c r="C38" s="14" t="s">
        <v>91</v>
      </c>
      <c r="D38" s="12" t="s">
        <v>16</v>
      </c>
      <c r="E38" s="6">
        <v>0.9</v>
      </c>
      <c r="F38" s="12" t="s">
        <v>162</v>
      </c>
      <c r="G38" s="12" t="s">
        <v>161</v>
      </c>
      <c r="H38" s="12"/>
      <c r="I38" s="10" t="s">
        <v>174</v>
      </c>
      <c r="J38" s="7">
        <v>0.99009999999999998</v>
      </c>
      <c r="K38" s="12" t="s">
        <v>15</v>
      </c>
    </row>
    <row r="39" spans="1:11" ht="120" x14ac:dyDescent="0.25">
      <c r="A39" s="20" t="s">
        <v>183</v>
      </c>
      <c r="B39" s="12" t="s">
        <v>10</v>
      </c>
      <c r="C39" s="14" t="s">
        <v>90</v>
      </c>
      <c r="D39" s="12" t="s">
        <v>14</v>
      </c>
      <c r="E39" s="6">
        <v>0.6</v>
      </c>
      <c r="F39" s="12" t="s">
        <v>163</v>
      </c>
      <c r="G39" s="12" t="s">
        <v>200</v>
      </c>
      <c r="H39" s="12"/>
      <c r="I39" s="10" t="s">
        <v>174</v>
      </c>
      <c r="J39" s="7">
        <v>0.22839999999999999</v>
      </c>
      <c r="K39" s="12" t="s">
        <v>13</v>
      </c>
    </row>
    <row r="40" spans="1:11" ht="75" x14ac:dyDescent="0.25">
      <c r="A40" s="20" t="s">
        <v>183</v>
      </c>
      <c r="B40" s="12" t="s">
        <v>10</v>
      </c>
      <c r="C40" s="14" t="s">
        <v>90</v>
      </c>
      <c r="D40" s="12" t="s">
        <v>12</v>
      </c>
      <c r="E40" s="6">
        <v>0.8</v>
      </c>
      <c r="F40" s="12" t="s">
        <v>165</v>
      </c>
      <c r="G40" s="12" t="s">
        <v>164</v>
      </c>
      <c r="H40" s="12"/>
      <c r="I40" s="10" t="s">
        <v>174</v>
      </c>
      <c r="J40" s="7">
        <v>1</v>
      </c>
      <c r="K40" s="12" t="s">
        <v>11</v>
      </c>
    </row>
    <row r="41" spans="1:11" ht="90" x14ac:dyDescent="0.25">
      <c r="A41" s="20" t="s">
        <v>183</v>
      </c>
      <c r="B41" s="12" t="s">
        <v>10</v>
      </c>
      <c r="C41" s="14" t="s">
        <v>90</v>
      </c>
      <c r="D41" s="12" t="s">
        <v>9</v>
      </c>
      <c r="E41" s="6">
        <v>0.8</v>
      </c>
      <c r="F41" s="12" t="s">
        <v>167</v>
      </c>
      <c r="G41" s="12" t="s">
        <v>166</v>
      </c>
      <c r="H41" s="12"/>
      <c r="I41" s="10" t="s">
        <v>174</v>
      </c>
      <c r="J41" s="6">
        <v>0.91</v>
      </c>
      <c r="K41" s="12" t="s">
        <v>8</v>
      </c>
    </row>
    <row r="42" spans="1:11" ht="105" x14ac:dyDescent="0.25">
      <c r="A42" s="20" t="s">
        <v>184</v>
      </c>
      <c r="B42" s="12" t="s">
        <v>7</v>
      </c>
      <c r="C42" s="2" t="s">
        <v>89</v>
      </c>
      <c r="D42" s="12" t="s">
        <v>6</v>
      </c>
      <c r="E42" s="6">
        <v>0.9</v>
      </c>
      <c r="F42" s="12" t="s">
        <v>169</v>
      </c>
      <c r="G42" s="12" t="s">
        <v>168</v>
      </c>
      <c r="H42" s="12"/>
      <c r="I42" s="10" t="s">
        <v>174</v>
      </c>
      <c r="J42" s="6">
        <v>0.82</v>
      </c>
      <c r="K42" s="12" t="s">
        <v>5</v>
      </c>
    </row>
    <row r="43" spans="1:11" ht="75" x14ac:dyDescent="0.25">
      <c r="A43" s="20" t="s">
        <v>183</v>
      </c>
      <c r="B43" s="12" t="s">
        <v>2</v>
      </c>
      <c r="C43" s="2" t="s">
        <v>89</v>
      </c>
      <c r="D43" s="12" t="s">
        <v>4</v>
      </c>
      <c r="E43" s="6">
        <v>0.9</v>
      </c>
      <c r="F43" s="12" t="s">
        <v>171</v>
      </c>
      <c r="G43" s="12" t="s">
        <v>170</v>
      </c>
      <c r="H43" s="12"/>
      <c r="I43" s="10" t="s">
        <v>174</v>
      </c>
      <c r="J43" s="6">
        <v>1</v>
      </c>
      <c r="K43" s="12" t="s">
        <v>3</v>
      </c>
    </row>
    <row r="44" spans="1:11" ht="60" x14ac:dyDescent="0.25">
      <c r="A44" s="20" t="s">
        <v>183</v>
      </c>
      <c r="B44" s="12" t="s">
        <v>2</v>
      </c>
      <c r="C44" s="14" t="s">
        <v>90</v>
      </c>
      <c r="D44" s="12" t="s">
        <v>1</v>
      </c>
      <c r="E44" s="6">
        <v>0.9</v>
      </c>
      <c r="F44" s="12" t="s">
        <v>173</v>
      </c>
      <c r="G44" s="12" t="s">
        <v>172</v>
      </c>
      <c r="H44" s="12"/>
      <c r="I44" s="10" t="s">
        <v>174</v>
      </c>
      <c r="J44" s="6">
        <v>1</v>
      </c>
      <c r="K44" s="12" t="s">
        <v>0</v>
      </c>
    </row>
    <row r="55" spans="7:8" x14ac:dyDescent="0.25">
      <c r="G55" s="17"/>
    </row>
    <row r="56" spans="7:8" ht="18" x14ac:dyDescent="0.25">
      <c r="G56" s="18"/>
      <c r="H56" s="19"/>
    </row>
  </sheetData>
  <autoFilter ref="A2:K44" xr:uid="{112B962F-38AC-4050-ABE8-9534AF50A680}"/>
  <mergeCells count="1">
    <mergeCell ref="A1:K1"/>
  </mergeCells>
  <dataValidations count="7">
    <dataValidation type="textLength" allowBlank="1" showInputMessage="1" showErrorMessage="1" errorTitle="Entrada no válida" error="Escriba un texto  Maximo 390 Caracteres" promptTitle="Cualquier contenido Maximo 390 Caracteres" prompt=" Describa de manera cualitativa la interpretación del resultado arrojado por el indicador." sqref="K3" xr:uid="{00000000-0002-0000-0400-000009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el resultado de la operación del indicador." sqref="J3" xr:uid="{00000000-0002-0000-0400-000008000000}">
      <formula1>0</formula1>
      <formula2>390</formula2>
    </dataValidation>
    <dataValidation type="textLength" allowBlank="1" showInputMessage="1" showErrorMessage="1" errorTitle="Entrada no válida" error="Escriba un texto  Maximo 390 Caracteres" promptTitle="Cualquier contenido Maximo 390 Caracteres" prompt=" Escriba el indicador, su fórmula y las variables que se relacionan." sqref="F3:I3 I4:I23 I26:I44" xr:uid="{00000000-0002-0000-0400-00000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la META que se pretende alcanzar durante el período evaluado." sqref="E3" xr:uid="{00000000-0002-0000-0400-000006000000}">
      <formula1>0</formula1>
      <formula2>390</formula2>
    </dataValidation>
    <dataValidation type="textLength" allowBlank="1" showInputMessage="1" showErrorMessage="1" errorTitle="Entrada no válida" error="Escriba un texto  Maximo 390 Caracteres" promptTitle="Cualquier contenido Maximo 390 Caracteres" prompt=" Describa brevemente el indicador y qué pretende medir." sqref="D3" xr:uid="{00000000-0002-0000-04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lacione el NOMBRE del programa o proyecto, en el cual se va a medir el Plan de Acción." sqref="B3" xr:uid="{00000000-0002-0000-0400-000002000000}">
      <formula1>0</formula1>
      <formula2>390</formula2>
    </dataValidation>
    <dataValidation allowBlank="1" showInputMessage="1" showErrorMessage="1" errorTitle="Entrada no válida" error="Por favor seleccione un elemento de la lista" promptTitle="Seleccione un elemento de la lista" prompt=" Seleccione de la lista como MÍNIMO un INDICADOR por cada TIPO." sqref="C2:C44" xr:uid="{8071075E-6B3E-42E8-9238-94A390E3BCA6}"/>
  </dataValidations>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BATERÍA DE INDICADORES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Ludwing Deaza Pulido</dc:creator>
  <cp:lastModifiedBy>Jimmy Ludwing Deaza Pulido</cp:lastModifiedBy>
  <cp:lastPrinted>2024-03-07T12:40:04Z</cp:lastPrinted>
  <dcterms:created xsi:type="dcterms:W3CDTF">2024-03-01T18:37:31Z</dcterms:created>
  <dcterms:modified xsi:type="dcterms:W3CDTF">2025-08-06T16:42:39Z</dcterms:modified>
</cp:coreProperties>
</file>