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JIMDEAZ\Desktop\Bacuckp\Indicadores Unidad Administrativa Especial de la Justicia Penal Militar\BATERÍA PARA CARGUE\"/>
    </mc:Choice>
  </mc:AlternateContent>
  <xr:revisionPtr revIDLastSave="0" documentId="13_ncr:1_{5C215A55-0BBB-48CD-846F-1F0F16AE8A37}" xr6:coauthVersionLast="47" xr6:coauthVersionMax="47" xr10:uidLastSave="{00000000-0000-0000-0000-000000000000}"/>
  <bookViews>
    <workbookView xWindow="-120" yWindow="-120" windowWidth="29040" windowHeight="15720" xr2:uid="{B2DB328B-5BC7-4881-87EA-CC5292CBA3FA}"/>
  </bookViews>
  <sheets>
    <sheet name="BATERÍA DE INDICADORES 2024" sheetId="1" r:id="rId1"/>
  </sheets>
  <definedNames>
    <definedName name="_xlnm._FilterDatabase" localSheetId="0" hidden="1">'BATERÍA DE INDICADORES 2024'!$A$2:$L$44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<sst xmlns="http://schemas.openxmlformats.org/spreadsheetml/2006/main" count="397" uniqueCount="257">
  <si>
    <t>N°</t>
  </si>
  <si>
    <t xml:space="preserve">TIPO DE PROCESO </t>
  </si>
  <si>
    <t xml:space="preserve">PROCESO </t>
  </si>
  <si>
    <t>NOMBRE DEL INDICADOR</t>
  </si>
  <si>
    <t>NATURALEZA OBEJTIVO</t>
  </si>
  <si>
    <t xml:space="preserve">OBJ ETIVO DEL INDICADOR </t>
  </si>
  <si>
    <t>VARIABLE A</t>
  </si>
  <si>
    <t>VARIABLE B</t>
  </si>
  <si>
    <t>VARIABLE C</t>
  </si>
  <si>
    <t xml:space="preserve">META </t>
  </si>
  <si>
    <t xml:space="preserve">ESTRATÉGICO </t>
  </si>
  <si>
    <t xml:space="preserve">GESTIÓN DEL CONOCIMIENTO, INVESTIGACION, ACADEMIA E INNOVACIÓN </t>
  </si>
  <si>
    <t>Porcentaje de cobertura de las capacitaciones</t>
  </si>
  <si>
    <t>Eficacia</t>
  </si>
  <si>
    <t>Evaluar la cobertura en las capacitaciones</t>
  </si>
  <si>
    <t>Número de servidores capacitados</t>
  </si>
  <si>
    <t>Total de servidores convocados</t>
  </si>
  <si>
    <t>A/B*100</t>
  </si>
  <si>
    <t xml:space="preserve">Porcentaje de capacitaciones realizadas en el periodo </t>
  </si>
  <si>
    <t xml:space="preserve">Eficacia </t>
  </si>
  <si>
    <t>Medir el cumplimiento de las capacitaciones de la EJPMP.</t>
  </si>
  <si>
    <t>Número de Actividades Ejecutadas</t>
  </si>
  <si>
    <t>Número de Actividades Programadas</t>
  </si>
  <si>
    <t xml:space="preserve">Porcentaje de satisfacción de las capacitaciones </t>
  </si>
  <si>
    <t>Efectividad</t>
  </si>
  <si>
    <t>Evaluar la satisfacción en las capacitaciones</t>
  </si>
  <si>
    <t>Promedio de evaluación de satisfacción</t>
  </si>
  <si>
    <t>Porcentaje de propuestas de convenios presentados a la Dirección Ejecutiva en temas académicos</t>
  </si>
  <si>
    <t>Medir las propuestas de convenios elaboradas por la EJPMP</t>
  </si>
  <si>
    <t xml:space="preserve">Número de propuestas entregadas a la Dirección Ejecutiva </t>
  </si>
  <si>
    <t xml:space="preserve">Número de propuestas de convenios planeados   </t>
  </si>
  <si>
    <t>Eficiencia</t>
  </si>
  <si>
    <t xml:space="preserve">VARIABLE ACUMULADA </t>
  </si>
  <si>
    <t xml:space="preserve">APOYO </t>
  </si>
  <si>
    <t xml:space="preserve">GESTIÓN JURÍDICA </t>
  </si>
  <si>
    <t>Porcentaje de mandamientos de pagos emitidos en el período</t>
  </si>
  <si>
    <t>Determinar la eficiencia del proceso, mediante la emisión de mandamientos de pago en los procesos de cobro coactivo.</t>
  </si>
  <si>
    <t>Procesos radicados que se venzan en el periodo</t>
  </si>
  <si>
    <t>Procesos devueltos a los despachos</t>
  </si>
  <si>
    <t xml:space="preserve">Mandamientos de pago emitidos en el periodo </t>
  </si>
  <si>
    <t>(A-B)/C</t>
  </si>
  <si>
    <t>Tasa de éxito procesal tutelas falladas favorables en el período</t>
  </si>
  <si>
    <t>Realizar la medición de la efectividad en defensa de las acciones de tutela interpuesta en la entidad.</t>
  </si>
  <si>
    <t>Número de fallos favorables para la UAEJPMP en el período</t>
  </si>
  <si>
    <t>Total de fallos de tutelas allegadas en el período</t>
  </si>
  <si>
    <t>Porcentaje de conceptos jurídicos y/o petición emitidos dentro de los términos de ley.</t>
  </si>
  <si>
    <t>Determinar la eficacia del proceso, mediante la emisión de lineamientos jurídicos frente a problemas que se presenten en la Entidad, en el término más expedito de acuerdo con las necesidades de la UAEJPMP.</t>
  </si>
  <si>
    <t>No. de conceptos jurídicos y/o peticiones emitidos dentro de los términos de ley</t>
  </si>
  <si>
    <t>No. de solicitudes de conceptos jurídicos y/o peticiones allegados a la Oficina Asesora Jurídicas</t>
  </si>
  <si>
    <t>Porcentaje de acciones de tutela contestadas en términos otorgados</t>
  </si>
  <si>
    <t>Determinar la eficacia de la O.A.J. en el cumplimiento de los términos estipulados por la normatividad para dar trámite a las Acciones de Tutela.</t>
  </si>
  <si>
    <t>No. de Acciones de Tutela radicadas en la ventanilla única de correspondencia que fueron contestadas dentro del término otorgado</t>
  </si>
  <si>
    <t>No. de Acciones de Tutela radicadas en la ventanilla única de correspondencia o recibidas por el correo de notificaciones judiciales.</t>
  </si>
  <si>
    <t>Porcentaje de atención de demandas contenciosas administrativas y de justicia ordinarias contestadas dentro de los términos de ley.</t>
  </si>
  <si>
    <t>Medir la eficacia en la atención de las demandas radicadas contra la UAEJPMP.</t>
  </si>
  <si>
    <t>No. de demandas contestadas dentro de los términos de ley.</t>
  </si>
  <si>
    <t>No. de demandas debidamente notificadas y cuyo termino de respuesta venza en el periodo a calcular</t>
  </si>
  <si>
    <t xml:space="preserve">GESTIÓN FINANCIERA </t>
  </si>
  <si>
    <t>Porcentaje acumulado de ejecución del presupuesto asignado a la entidad.</t>
  </si>
  <si>
    <t>Medir la ejecución presupuestal acumulada frente a la apropiación vigente asignada.</t>
  </si>
  <si>
    <t xml:space="preserve">Valor acumulado de la  apropiación comprometida del presupuesto asignado. </t>
  </si>
  <si>
    <t>Valor de apropiación vigente asignada.</t>
  </si>
  <si>
    <t xml:space="preserve">Eficiencia  </t>
  </si>
  <si>
    <t xml:space="preserve">Eficiencia </t>
  </si>
  <si>
    <t xml:space="preserve">EVALUACIÓN </t>
  </si>
  <si>
    <t xml:space="preserve">CONTROL DISCIPLINARIO </t>
  </si>
  <si>
    <t>Porcentaje de noticias disciplinarias evaluadas durante el periodo en los términos establecidos.</t>
  </si>
  <si>
    <t>Número de noticias  disciplinarias evaluadas en el período</t>
  </si>
  <si>
    <t>Total de noticias  disciplinarias radicadas (SIGD) en el período</t>
  </si>
  <si>
    <t>Número de procesos disciplinarios impulsados  en etapa de instrucción durante el periodo</t>
  </si>
  <si>
    <t xml:space="preserve">Número de procesos disciplinarios en etapa de instrucción </t>
  </si>
  <si>
    <t>Número de procesos disciplinarios evaluados que se encuentren en etapa de cierre y evaluación de la investigación.</t>
  </si>
  <si>
    <t>Número de procesos disciplinarios que se encuentren en etapa de cierre y evaluación de la investigación.</t>
  </si>
  <si>
    <t>(A/B) X 100</t>
  </si>
  <si>
    <t>Porcentaje entrega informes de ley</t>
  </si>
  <si>
    <t>Número de informes de ley presentados y radicados, en los tiempos  establecidos por la norma</t>
  </si>
  <si>
    <t xml:space="preserve"> Numero de informes de Ley   correspondientes al periodo.</t>
  </si>
  <si>
    <t xml:space="preserve">GESTIÓN TIC </t>
  </si>
  <si>
    <t>Porcentaje de disponibilidad de conectividad en los canales principales WAN, Fortaleza y Palacio.</t>
  </si>
  <si>
    <t>EFICIENCIA</t>
  </si>
  <si>
    <t>Medir la disponibilidad del servicio de conectividad de los dos canales principales WAN en la ciudad de Bogotá. </t>
  </si>
  <si>
    <t>Horas de disponibilidad del servicio</t>
  </si>
  <si>
    <t>Horas total mensual del periodo</t>
  </si>
  <si>
    <t>Porcentaje acumulado de cumplimiento de las actividades del PETIC en el período</t>
  </si>
  <si>
    <t>EFICACIA</t>
  </si>
  <si>
    <t>Medir el cumplimiento del Plan Estratégico de Tecnologías de la Información para la vigencia en curso</t>
  </si>
  <si>
    <t>Total de actividades ejecutadas del PETIC en el período</t>
  </si>
  <si>
    <t>Total de actividades programadas  del PETIC en el período</t>
  </si>
  <si>
    <t>Satisfacción del usuario frente a los sistemas de información</t>
  </si>
  <si>
    <t>EFECTIVIDAD</t>
  </si>
  <si>
    <t xml:space="preserve"> Obtener información de la satisfacción de usuario frente a los sistemas DARUMA, PAGINAWEB.</t>
  </si>
  <si>
    <t>Promedio de las mediciones del puntaje obtenido en las encuestas en el período</t>
  </si>
  <si>
    <t>Puntaje máximo que se puede obtener en las encuestas en el período</t>
  </si>
  <si>
    <t>Porcentaje de cumplimiento en la atención de requerimientos e incidentes</t>
  </si>
  <si>
    <t xml:space="preserve"> Realizar el seguimiento del cumplimiento  frente de casos atendidos en la mesa de servicio en los tiempos de los ANS  </t>
  </si>
  <si>
    <t>Cantidad de casos atendidos en la mesa de servicio en los tiempos de los ANS</t>
  </si>
  <si>
    <t>Cantidad de casos registrados por la mesa de servicios</t>
  </si>
  <si>
    <t>Porcentaje de disponibilidad de la plataforma tecnológica en el período</t>
  </si>
  <si>
    <t xml:space="preserve">EFICIENCIA </t>
  </si>
  <si>
    <t>Monitorear la disponibilidad de la plataforma tecnológica durante el periodo  </t>
  </si>
  <si>
    <t>sumatoria del tiempo de disponibilidad de los servicios de la plataforma</t>
  </si>
  <si>
    <t>sumatoria del tiempo total de disponibilidad de la plataforma en el periodo evaluado</t>
  </si>
  <si>
    <t>Número de actividades ejecutadas</t>
  </si>
  <si>
    <t>Número de actividades planeadas</t>
  </si>
  <si>
    <t xml:space="preserve">GESTIÓN DEL TALENTO HUMANO </t>
  </si>
  <si>
    <t xml:space="preserve">Medir el número de días que se pierden durante el mes por cada accidente de trabajo que se produce, por cada 100 trabajadores. </t>
  </si>
  <si>
    <t>Total del número de días perdidos por incapacidad derivada de accidente de trabajo en el mes más el número de días cargados en el mes.</t>
  </si>
  <si>
    <t>Total de funcionarios</t>
  </si>
  <si>
    <t xml:space="preserve">Medir el número de accidentes de trabajo que se producen en el mes, por cada 100 trabajadores. </t>
  </si>
  <si>
    <t>Total de accidentes de trabajo que se presentaron en el mes.</t>
  </si>
  <si>
    <t xml:space="preserve"> Medir el porcentaje de días programados de trabajo, que se pierden en el mes por incapacidad médica. </t>
  </si>
  <si>
    <t>Total días de ausencia en el mes</t>
  </si>
  <si>
    <t>Total días programados en el mes por el número de funcionarios</t>
  </si>
  <si>
    <t>Medir el porcentaje de cumplimiento de las actividades programadas del plan estratégico de talento humano y ajustar las estrategias para alcanzar los objetivos de desarrollo y gestión del talento humano.</t>
  </si>
  <si>
    <t>Evaluar el grado de satisfacción respecto a las actividades establecidas en el plan de bienestar e incentivos.</t>
  </si>
  <si>
    <t>Sumatoria de satisfacción de la calificación de encuestas de actividades de bienestar e incentivos</t>
  </si>
  <si>
    <t>Puntaje máximo que se pueda obtener</t>
  </si>
  <si>
    <t>Evaluar el grado de cumplimiento de las acciones y medidas establecidas en la política de talento humano, e identificar posibles áreas de mejora y llevar a cabo  iniciativas planificadas para optimizar la gestión del talento humano en la JPMP.</t>
  </si>
  <si>
    <t>Puntaje de evaluación del autodiagnóstico del TH del período</t>
  </si>
  <si>
    <t xml:space="preserve">RELACIONAMIENTO ESTADO  CIUDADANO </t>
  </si>
  <si>
    <t>Porcentaje de PQRDS administrativas respondidas dentro de los plazos de ley</t>
  </si>
  <si>
    <t>Objeto medir la gestión eficiente y eficaz de la atención de peticiones, quejas, reclamos, sugerencias y denuncias.</t>
  </si>
  <si>
    <t>Número total de PQRDS administrativas respondidas en el período dentro de los plazos de ley</t>
  </si>
  <si>
    <t>Número total de PQRSD administrativas con vencimiento en el mes</t>
  </si>
  <si>
    <t xml:space="preserve">ADQUISICIÓN DE BIENES Y SERVICIOS </t>
  </si>
  <si>
    <t>Porcentaje de avance en el cumplimiento del plan anual de adquisiciones para el inicio de la etapa precontractual</t>
  </si>
  <si>
    <t>Objeto medir el cumplimiento mensual en la Radicacion de los procesos contractuales en las fechas establecidas</t>
  </si>
  <si>
    <t>Numero acumulado de procesos contractuales radicados en el periodo del plan anual de adquisiciones para el inicio de la etapa de precontractual</t>
  </si>
  <si>
    <t>Numero acumulado de procesos contractuales programados en el periodo en el plan anual de adquisiciones para el inicio de la etapa de precontractual</t>
  </si>
  <si>
    <t>Porcentaje acumulado de cumplimiento del periodo del Plan Anual de adquisiciones</t>
  </si>
  <si>
    <t>Objeto medir el cumplimiento del Plan Anual de Adquisidores.</t>
  </si>
  <si>
    <t>Número acumulado de procesos contractuales publicados en el periodo</t>
  </si>
  <si>
    <t>Número acumulado de procesos contractuales programados en el periodo</t>
  </si>
  <si>
    <t xml:space="preserve">GESTIÓN DE SERVICIOS ADMINISTRATIVOS </t>
  </si>
  <si>
    <t>Porcentaje de activos fijos inventariados</t>
  </si>
  <si>
    <t>Objeto medir el avance acumulado en el registro y verificación del inventario de los activos fijos</t>
  </si>
  <si>
    <t>Número acumulado de activos registrados en el inventario y verificados físicamente en el período</t>
  </si>
  <si>
    <t>Número acumulado de activos fijos en el inventario en el período</t>
  </si>
  <si>
    <t>Porcentaje de solicitudes de suministro de bienes consumibles atendidas en el período, según el stock definido en la Entidad.</t>
  </si>
  <si>
    <t>Objeto medir la atención de solicitudes de bienes consumibles atendidas conforme a los elementos adquiridos por la entidad.</t>
  </si>
  <si>
    <t>Número de solicitudes de bienes consumibles atendidas</t>
  </si>
  <si>
    <t>Número de solicitudes de bienes consumibles recibidas</t>
  </si>
  <si>
    <t>Porcentaje de avance en el cumplimiento del plan de infraestructura y mantenimiento</t>
  </si>
  <si>
    <t xml:space="preserve"> Objeto medir el avance en el cumplimiento del plan de infraestructura.</t>
  </si>
  <si>
    <t>Número acumulado de actividades realizadas del plan de infraestructura y mantenimiento en el período</t>
  </si>
  <si>
    <t>Número acumulado de actividades programadas del plan de infraestructura y mantenimiento en el período</t>
  </si>
  <si>
    <t xml:space="preserve">GESTIÓN DOCUMENTAL </t>
  </si>
  <si>
    <t>Porcentaje de avance en el cumplimiento del Plan institucional de archivos</t>
  </si>
  <si>
    <t>Objeto medir el avance en el cumplimiento del PINAR de acuerdo con las actividades previstas en el periodo</t>
  </si>
  <si>
    <t>Número acumulado de actividades realizadas del Plan institucional de archivos en el período</t>
  </si>
  <si>
    <t>Número acumulado de actividades programadas del Plan institucional de archivos en el período</t>
  </si>
  <si>
    <t>Distribución efectiva de las comunicaciones oficiales recibidas</t>
  </si>
  <si>
    <t xml:space="preserve"> Objeto medir la asignación oportuna de las comunicaciones al interior de la Entidad.</t>
  </si>
  <si>
    <t>Número de comunicaciones oficiales distribuidas</t>
  </si>
  <si>
    <t>Número de comunicaciones oficiales recibidas</t>
  </si>
  <si>
    <t>Porcentaje acumulado en el período de atención oportuna de solicitudes de consulta de información del archivo central</t>
  </si>
  <si>
    <t>Objeto medir la atención oportuna de las solicitudes allegadas al archivo central.</t>
  </si>
  <si>
    <t>Total de solicitudes de consulta atendidas por el Archivo Central dentro de los plazos establecidos</t>
  </si>
  <si>
    <t>Total de solicitudes recibidas por el Archivo Central</t>
  </si>
  <si>
    <t xml:space="preserve">MISIONAL </t>
  </si>
  <si>
    <t xml:space="preserve">DIRECCIONAMIENTO ESTRATÉGICO </t>
  </si>
  <si>
    <t>Porcentaje acumulado de cumplimiento de las actividades programadas en el plan de acción institucional - PAI de la vigencia</t>
  </si>
  <si>
    <t>Actividades acumulado del PAI realizadas del periodo</t>
  </si>
  <si>
    <t>Actividades del PAI programadas en el año</t>
  </si>
  <si>
    <t>Oportunidad en la asesorías técnicas y metodológicas de la OAP</t>
  </si>
  <si>
    <t>Sumatoria de calificación de oportunidad en las encuestas</t>
  </si>
  <si>
    <t>Total de encuestas aplicadas</t>
  </si>
  <si>
    <t>Nivel de percepción de asesorías técnicas y metodológicas de la OAP</t>
  </si>
  <si>
    <t xml:space="preserve">EFECTIVIDAD </t>
  </si>
  <si>
    <t>Calificación promedio de las encuestas</t>
  </si>
  <si>
    <t>Total de la calificación a obtener de las encuestas.</t>
  </si>
  <si>
    <t xml:space="preserve">JUZGAMIENTO Y EJECUCIÓN </t>
  </si>
  <si>
    <t xml:space="preserve">	
Indicador de normalización de procesos </t>
  </si>
  <si>
    <t>Este indicador mide la cantidad de procesos salidos en relación con los casos que se encuentran activos en el inventario de normalización con fecha de hechos entre 2003 y el 2022 adelantados bajo la Ley 522 de 1999, con el fin de reducir el inventario de casos activos en la citada Ley para la efectiva transición del SPOA.</t>
  </si>
  <si>
    <t xml:space="preserve"> Total salidas efectivas procesos del inventario de normalización 2003 (Ley 522 de 1999) </t>
  </si>
  <si>
    <t>Total procesos del inventario de normalización 2003 - 2022 (Ley 522 de 1999)</t>
  </si>
  <si>
    <t xml:space="preserve">COMUNICACIONES ESTRATÉGICAS </t>
  </si>
  <si>
    <t>Calificación máxima a obtener</t>
  </si>
  <si>
    <t>Promedio de días para la atención de PQRSD allegadas al Grupo de registros misionales</t>
  </si>
  <si>
    <t xml:space="preserve">Medir el tiempo promedio que utiliza el grupo para emitir respuesta a las peticiones . </t>
  </si>
  <si>
    <t xml:space="preserve">Total de días hábiles utilizados en dar respuesta a las PQRSD </t>
  </si>
  <si>
    <t xml:space="preserve">Total  PQRSD que fueron respuestas en el periodo </t>
  </si>
  <si>
    <t>(A/B)</t>
  </si>
  <si>
    <t>Se radicaron todos los procesos contractuales programados en el periodo.</t>
  </si>
  <si>
    <t>Se publicaron todos los procesos contractuales programados en el periodo.</t>
  </si>
  <si>
    <t xml:space="preserve">Las decisiones se adoptaron dentro de los términos de ley, atendiendo  las particularidades de cada caso.  </t>
  </si>
  <si>
    <t>De 127 actividades programadas con corte al 31 de diciembre se ejecutaron al 100% 116 Actividades que equivalen al 91%, siendo un resultado satisfactorio para la Entidad, quedando 11 actividades que equivalen al 9% que no se desarrollaron durante la vigencia</t>
  </si>
  <si>
    <t>De acuerdo a la encuesta aplicada a los funcionarios de la JPMP, se indicó en un 96% que las asesorías dadas por la Oficina Asesora de Planeación fueron de manera oportuna, en esta el mayor porcentaje de respuestas fue de la misionalidad (Despachos Judiciales) 82%, en comparación con un 18% de respuestas dadas por funcionarios administrativos</t>
  </si>
  <si>
    <t>De acuerdo a la encuesta aplicada a los funcionarios de la JPMP, estos calificaron con 4,4 de un puntaje máximo de 5, las asesorías técnicas y metodológicas de la Oficina Asesora de Planeación, en un instrumento en el cual el mayor porcentaje de respuestas fue de la misionalidad (Despachos Judiciales) 82%, en comparación con un 18% de respuestas dadas por funcionarios administrativos</t>
  </si>
  <si>
    <t xml:space="preserve">EVALUACIÓN DEL SISTEMA DE CONTROL INTERNO  </t>
  </si>
  <si>
    <t>Debido a la transformación de la Entidad y a la implementación del SPOA, la transferencia de bienes y activos así como el registro de nuevos se ha visto demorada por las labores a realizar, especialmente fuera de Bogotá. Por otro lado el registro en SAP de inventarios no permite acceso remoto, siendo este un sistema de MinDefensa que no podemos modificar, demorando también la labor.</t>
  </si>
  <si>
    <t>Se atendieron las solicitudes de bienes consumibles recibidas en su totalidad, tal como lo refleja el indicador</t>
  </si>
  <si>
    <t>Se cumplió con la meta establecida, quedando pendientes algunas actividades de adecuaciones que fueron prorrogadas por causas externas</t>
  </si>
  <si>
    <t>Se dio cumplimiento al PIC, de acuerdo a lo planeado para la vigencia 2023.</t>
  </si>
  <si>
    <t>Durante la vigencia 2023 el indicador se mantuvo sobre el 90% en los períodos evaluados, lo que refleja un buen nivel de satisfacción por los asistentes a las capacitaciones.</t>
  </si>
  <si>
    <t>Para la vigencia 2023 se formuló propuesta de convenio con la Red de Escuelas del Estado - REDES, la cual se encuentra en perfeccionamiento por las entidades participantes.</t>
  </si>
  <si>
    <t xml:space="preserve">El indicador frente a la meta presenta un comportamiento aceptable puesto que no sobrepasa el 1% de personal accidentado en un año. </t>
  </si>
  <si>
    <t>El ausentismo desde el mes de junio presenta el inicio de una disminución significativa, puesto que la Unidad tenía tres funcionarios en incapacidad con más de 400 días. La ARL y EPS les dio el concepto de rehabilitación favorable a dos de ellos, iniciando su proceso de reincorporación.</t>
  </si>
  <si>
    <t xml:space="preserve">El PETH esta estructurado por el plan de bienestar, el plan de vacantes y previsión de RRHH y el plan de SST, respecto a este último plan, no fue posible gestionar la totalidad de las actividades y documentos propios que exige el  sistema de seguridad y salud en el trabajo. </t>
  </si>
  <si>
    <t>El porcentaje de implementación de la política de Talento Humano aumentó en la vigencia 2023 respecto al resultado obtenido de la gestión del año 2022, reflejando el trabajo que se ha realizado para alcanzar al grado de madurez de la JPMP, evidenciando el trabajo articulado entre cada uno de los planes que componen el Plan Estratégico de Talento Humano.</t>
  </si>
  <si>
    <t>El PINAR fue ajustado para el segundo semestre del 2023, siendo el cumplimiento del primer semestre del 50%, pero terminando el año al 100%. El porcentaje mostrado es el promedio de las 2 mediciones, pero realmente se cumplió al 100% con las actividades.</t>
  </si>
  <si>
    <t>Se distribuyeron satisfactoriamente las comunicaciones oficiales recibidas.</t>
  </si>
  <si>
    <t>Se atendieron las solicitudes de consulta recibidas por el Archivo Central dentro de los plazos establecidos</t>
  </si>
  <si>
    <t>96.59%</t>
  </si>
  <si>
    <t>Del PAC solicitado para el mes de diciembre se obligaron y pagaron compromisos en un 70%, del resto el 23% se obligaron entre el 28 y 31 de diciembre, fechas que por cierres no se podían pagar, quedando constituidas como cuentas por pagar, significando que sólo se dejo de obligar el 7% del PAC asignado para dicho mes.</t>
  </si>
  <si>
    <t xml:space="preserve">En lo que respecta a los mandamientos de pago, se evidenció un 7% por debajo de la meta, esto se debió a que los despachos judiciales remitieron los expedientes con un faltante de documentos, lo que impidió que los apoderados expidieran los mandamientos a tiempo, pues se requirió solicitarles esta información. </t>
  </si>
  <si>
    <t xml:space="preserve">Si bien se cumplió la meta del 90%, por temas administrativos no se dio respuesta en término al 6% del porcentaje de tutelas. </t>
  </si>
  <si>
    <t xml:space="preserve">Todas las demandas instauradas en contra de esta Unidad, fueron contestadas en términos de Ley, esto se debe a un seguimiento estricto por parte del jefe de la OAJ y de los apoderados a las demandas asignadas. </t>
  </si>
  <si>
    <t>Este indicador se alimenta solo en el segundo semestre de 2023. En la encuesta de satisfacción, El sistema de Información con calificación alta es Aula Virtual y calificación baja es Sistema Misional con 60% de satisfacción. Estabilizar e implementar los nuevos requerimientos en el Sistema de Información Misional SPOA y Correspondencia y PQRSD para mejorar la navegación ágil, sencilla</t>
  </si>
  <si>
    <t>Se ha cumplido de manera satisfactoria el cumplimiento en atención a los requerimientos de los usuarios</t>
  </si>
  <si>
    <t>Se ha cumplido de manera satisfactoria el cumplimiento la conectividad</t>
  </si>
  <si>
    <t>Las PQRS se reciben por el sistema Misional y externos, respondiéndose de la misma forma según sea el caso, aclarando que el indicador refleja solo la gestión del sistema misional sin contemplar las respuestas por medios externos, lo que se refleja como incumplimiento. El comportamiento del indicador fue creciente en el año, siendo el resultado en el último trimestre superior al 90%</t>
  </si>
  <si>
    <t>PAC No Utilizado de Gastos de Personal-Aplazamientos Oportunos realizados en PAC de Gastos de Personal</t>
  </si>
  <si>
    <t>PAC de Gastos de Personal Aprobado para el mes*100</t>
  </si>
  <si>
    <t>PAC No Utilizado de Gastos de Adquisición de Bienes y Servicios-Aplazamientos Oportunos realizados en PAC de Gastos de Adquisición de Bienes y Servicios</t>
  </si>
  <si>
    <t>PAC de Gastos de Adquisición de Bienes y Servicios Aprobado para el mes</t>
  </si>
  <si>
    <t>Número de solicitudes y/o comunicaciones atendidos oportunamente</t>
  </si>
  <si>
    <t>Número de solicitudes y comunicaciones recibidas</t>
  </si>
  <si>
    <t>Las noticias disciplinarias se evaluaron de dentro del menor tiempo, con el fin de  establecer competencia y avanzar en la gestión de la dependencia. Al final de la vigencia se presentó un incremento en número de noticias para evaluar que afectó el resultado final del indicador.</t>
  </si>
  <si>
    <t>Porcentaje de cumplimiento del plan estratégico del talento humano</t>
  </si>
  <si>
    <t>Porcentaje promedio de satisfacción de las actividades del plan de bienestar social e incentivos</t>
  </si>
  <si>
    <t>Porcentaje de avance de la implementación de la política gestión estratégica del talento humano</t>
  </si>
  <si>
    <t>Severidad de accidentalidad</t>
  </si>
  <si>
    <t>Frecuencia de accidentalidad</t>
  </si>
  <si>
    <t>Ausentismo por causa médica</t>
  </si>
  <si>
    <t>Porcentaje procesos disciplinarios impulsados en los términos de la ley disciplinaria durante la etapa de instrucción.</t>
  </si>
  <si>
    <t>Porcentaje de procesos disciplinarios evaluados en los términos de la ley disciplinaria durante la etapa de instrucción.</t>
  </si>
  <si>
    <t>Porcentaje de plan anual mensualizado de caja (pac) no utilizado (inpanut) de gastos de personal en el período</t>
  </si>
  <si>
    <t>Porcentaje de plan anual mensualizado de caja (pac) no utilizado (inpanut) de gastos de adquisición de bienes y servicios en el período</t>
  </si>
  <si>
    <t>Oportunidad de atención de solicitudes y/o comunicaciones de los procesos disciplinarios</t>
  </si>
  <si>
    <t xml:space="preserve">Medir el cumplimiento del PAC en los gastos de personal </t>
  </si>
  <si>
    <t xml:space="preserve">Medir el cumplimiento del PAC en la adquisición de bienes y servicios </t>
  </si>
  <si>
    <t xml:space="preserve">Medir la oportunidad en la atención de solicitudes y comunicaciones en los procesos disciplinarios </t>
  </si>
  <si>
    <t xml:space="preserve">Medir la oportunidad de las asesorías brindadas por la Oficina Asesora de Planeación </t>
  </si>
  <si>
    <t xml:space="preserve">Medir la percepción de las asesorías dadas por la Oficina Asesora de Planeación </t>
  </si>
  <si>
    <r>
      <t xml:space="preserve">Este indicador evaluará la cantidad de numero de informes presentados y radicados, establecidos por la norma en un periodo, frente a la cantidad de numero de informes realizados  durante cada periodo . </t>
    </r>
    <r>
      <rPr>
        <sz val="11"/>
        <color theme="1"/>
        <rFont val="Verdana"/>
        <family val="2"/>
      </rPr>
      <t>(consolida información de todas las áreas, y misionales).</t>
    </r>
  </si>
  <si>
    <t>CUMPLIMIENTO DE LA META</t>
  </si>
  <si>
    <t>ANÁLISIS</t>
  </si>
  <si>
    <t>BATERIA DE INDICADORES DE GESTIÓN UNIDAD ADMINISTRATIVA ESPECIAL DE LA JUSTICIA PENAL MILITAR Y POLICIAL 
MEDICIÓN AÑO 2024</t>
  </si>
  <si>
    <t>FÓRMULA DE CÁLCULO</t>
  </si>
  <si>
    <t>El porcentaje de cumplimiento a corte 31 de diciembre de 2023 es del 75%, lo anterior obedece a que la Entidad es nueva, y se encuentra en consolidación de la Oficina de Control Interno de   gestión, actualmente adelanta la consecución de  perfiles requeridos, para así desempeñar las actividades propias del cargo  y de esta forma cumplir con la meta del indicador .</t>
  </si>
  <si>
    <t>En las capacitaciones en Sistema Penal Oral Acusatorio dirigidas a personal específico (Jueces, Fiscales y DIJIN) se contó con la asistencia del total de los convocados, sin embargo, en las que se hace convocatoria masiva y libre, la asistencia fue muy variable generando el resultado.</t>
  </si>
  <si>
    <t xml:space="preserve">Los fallos en contra de la UAEJPMP, se deben principalmente a la falta de respuesta a los derechos de petición de las áreas misionales; sin embargo, se cumplió con la meta propuesta. </t>
  </si>
  <si>
    <t xml:space="preserve">En cuanto a los conceptos jurídicos, un 0,10% de incumplimiento frente a la meta, esto se debió a que las peticiones requerían insumos de otras áreas y estos insumos no fueron entregados en los términos de Ley, lo que generó un incumplimiento de los términos. </t>
  </si>
  <si>
    <t>El porcentaje de ejecución alcanzado (96,59%) estuvo por encima de la meta base (90%). el porcentaje no ejecutado (3,41%), corresponde entre otros a los ahorros en los procesos contractuales de adquisición de bienes y servicios y a sobrantes de nómina.</t>
  </si>
  <si>
    <t>En el mes de diciembre se cumplió con el porcentaje permitido por la Dirección General de Crédito Público del Ministerio de Hacienda.</t>
  </si>
  <si>
    <t xml:space="preserve">Medir numero de noticias disciplinarias evaluadas con  Auto de apertura de indagación previa, auto de apertura de investigación, inhibitorio y remisión por competencia durante el periodo  por el Despacho.  </t>
  </si>
  <si>
    <t>Medir numero de procesos, que estando en etapa de investigación han sido impulsados durante el periodo  por el Despacho.  (autos de trámite o interlocutorios y archivos anteriores al cierre).</t>
  </si>
  <si>
    <t xml:space="preserve">Durante la anualidad se dio impulso a la totalidad de procesos disciplinarios. </t>
  </si>
  <si>
    <t xml:space="preserve">Medir los autos de archivos y pliego de cargos, que se adopten después de la cierre de la investigación. </t>
  </si>
  <si>
    <t xml:space="preserve">En  la vigencia que presentó un incremento en el numero de procesos para evaluar, lo cual  afecto el resultado final del indicador, dado que el proceso de evaluación supone un trámite de  proyección, revisión y aprobación que complejiza el cumplimiento estimado. </t>
  </si>
  <si>
    <t xml:space="preserve">Se han realizado las actividades de acuerdo al documento PETIC teniendo en cuenta frentes de trabajo que compone la oficina TIC. de acuerdo a lo anterior se evidencia que quedan pendientes algunas actividades para su respectivo cumplimiento. </t>
  </si>
  <si>
    <t>Se ha cumplido de manera satisfactoria el cumplimiento en la disponibilidad de la plataforma tecnológica</t>
  </si>
  <si>
    <t xml:space="preserve">La gravedad del accidente representado en los días de incapacidad que sufrió un funcionario en la vigencia 2022 y que continúo en la vigencia 2023, hasta el mes de agosto,  afectó la meta. </t>
  </si>
  <si>
    <t xml:space="preserve">Este indicador refleja el grado de satisfacción de los funcionario, empleados y personal de apoyo de la JPMP, respecto a las actividades desarrolladas en el plan de bienestar social e incentivos. </t>
  </si>
  <si>
    <t xml:space="preserve">Medir el cumplimiento de las actividades programadas en el Plan Institucional de Acción </t>
  </si>
  <si>
    <t xml:space="preserve">El indicador supera la meta, teniendo en cuentas las acciones desplegadas por la UAEJPMP en el seguimiento y  control, para la evacuación y definición de procesos en el inventario de normalización de expedientes.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</si>
</sst>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1"/>
      <name val="Aptos Narrow"/>
      <family val="2"/>
      <scheme val="minor"/>
    </font>
    <font>
      <sz val="11"/>
      <color theme="1"/>
      <name val="Verdana"/>
      <family val="2"/>
    </font>
    <font>
      <sz val="11"/>
      <color rgb="FF000000"/>
      <name val="Verdana"/>
      <family val="2"/>
    </font>
    <font>
      <sz val="11"/>
      <name val="Verdana"/>
      <family val="2"/>
    </font>
    <font>
      <b/>
      <sz val="11"/>
      <color theme="0"/>
      <name val="Verdana"/>
      <family val="2"/>
    </font>
    <font>
      <b/>
      <sz val="14"/>
      <color theme="0"/>
      <name val="Verdana"/>
      <family val="2"/>
    </font>
  </fonts>
  <fills count="5">
    <fill>
      <patternFill patternType="none"/>
    </fill>
    <fill>
      <patternFill patternType="gray125"/>
    </fill>
    <fill>
      <patternFill patternType="solid">
        <fgColor rgb="FF00B050"/>
        <bgColor indexed="64"/>
      </patternFill>
    </fill>
    <fill>
      <patternFill patternType="solid">
        <fgColor rgb="FF00B0F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8"/>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0" fontId="2" fillId="0" borderId="0" xfId="0" applyFont="1"/>
    <xf numFmtId="0" fontId="2" fillId="0" borderId="1" xfId="0" applyFont="1" applyBorder="1" applyAlignment="1">
      <alignment horizontal="center" vertical="center"/>
    </xf>
    <xf numFmtId="0" fontId="2" fillId="0" borderId="0" xfId="0" applyFont="1" applyAlignment="1">
      <alignment horizontal="center" vertical="center"/>
    </xf>
    <xf numFmtId="9" fontId="2" fillId="0" borderId="0" xfId="1" applyFont="1" applyFill="1"/>
    <xf numFmtId="0" fontId="3" fillId="0" borderId="1"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2" fillId="0" borderId="2" xfId="0" applyFont="1" applyBorder="1"/>
    <xf numFmtId="0" fontId="2" fillId="0" borderId="1" xfId="0" applyFont="1" applyBorder="1" applyAlignment="1">
      <alignment horizontal="left" vertical="center"/>
    </xf>
    <xf numFmtId="9" fontId="3" fillId="0" borderId="1" xfId="1" applyFont="1" applyFill="1" applyBorder="1" applyAlignment="1">
      <alignment horizontal="left" vertical="center" wrapText="1" readingOrder="1"/>
    </xf>
    <xf numFmtId="9" fontId="2" fillId="0" borderId="1" xfId="1" applyFont="1" applyFill="1" applyBorder="1" applyAlignment="1">
      <alignment horizontal="left" vertical="center"/>
    </xf>
    <xf numFmtId="0" fontId="2" fillId="0" borderId="1" xfId="0" applyFont="1" applyBorder="1" applyAlignment="1">
      <alignment horizontal="left" vertical="center" wrapText="1"/>
    </xf>
    <xf numFmtId="9" fontId="2" fillId="0" borderId="1" xfId="1"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pplyProtection="1">
      <alignment horizontal="left" vertical="center"/>
      <protection locked="0"/>
    </xf>
    <xf numFmtId="9" fontId="2" fillId="0" borderId="1" xfId="0" applyNumberFormat="1" applyFont="1" applyBorder="1" applyAlignment="1">
      <alignment horizontal="left" vertical="center"/>
    </xf>
    <xf numFmtId="9" fontId="5" fillId="2" borderId="3" xfId="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5A8A-9107-4F8C-ACAA-A902E70F678F}">
  <sheetPr filterMode="1">
    <pageSetUpPr fitToPage="1"/>
  </sheetPr>
  <dimension ref="A1:N55"/>
  <sheetViews>
    <sheetView tabSelected="1" zoomScale="70" zoomScaleNormal="70" workbookViewId="0">
      <pane xSplit="1" ySplit="2" topLeftCell="B3" activePane="bottomRight" state="frozen"/>
      <selection pane="topRight" activeCell="B1" sqref="B1"/>
      <selection pane="bottomLeft" activeCell="A3" sqref="A3"/>
      <selection pane="bottomRight" sqref="A1:M1"/>
    </sheetView>
  </sheetViews>
  <sheetFormatPr baseColWidth="10" defaultRowHeight="14.25" x14ac:dyDescent="0.2"/>
  <cols>
    <col min="1" max="1" width="5.85546875" style="3" customWidth="1"/>
    <col min="2" max="2" width="17.5703125" style="1" customWidth="1"/>
    <col min="3" max="3" width="43" style="1" customWidth="1"/>
    <col min="4" max="4" width="21.7109375" style="1" customWidth="1"/>
    <col min="5" max="5" width="17.7109375" style="1" customWidth="1"/>
    <col min="6" max="6" width="33.85546875" style="1" customWidth="1"/>
    <col min="7" max="7" width="21.140625" style="1" customWidth="1"/>
    <col min="8" max="8" width="19.140625" style="1" customWidth="1"/>
    <col min="9" max="9" width="18.42578125" style="1" customWidth="1"/>
    <col min="10" max="10" width="18.140625" style="1" customWidth="1"/>
    <col min="11" max="11" width="13.85546875" style="1" customWidth="1"/>
    <col min="12" max="12" width="21.42578125" style="1" customWidth="1"/>
    <col min="13" max="13" width="33.5703125" style="1" customWidth="1"/>
    <col min="14" max="16384" width="11.42578125" style="1"/>
  </cols>
  <sheetData>
    <row r="1" spans="1:14" ht="59.25" customHeight="1" x14ac:dyDescent="0.2">
      <c r="A1" s="21" t="s">
        <v>238</v>
      </c>
      <c r="B1" s="21"/>
      <c r="C1" s="21"/>
      <c r="D1" s="21"/>
      <c r="E1" s="21"/>
      <c r="F1" s="21"/>
      <c r="G1" s="21"/>
      <c r="H1" s="21"/>
      <c r="I1" s="21"/>
      <c r="J1" s="21"/>
      <c r="K1" s="21"/>
      <c r="L1" s="21"/>
      <c r="M1" s="21"/>
    </row>
    <row r="2" spans="1:14" ht="38.25" customHeight="1" x14ac:dyDescent="0.2">
      <c r="A2" s="20" t="s">
        <v>0</v>
      </c>
      <c r="B2" s="20" t="s">
        <v>1</v>
      </c>
      <c r="C2" s="20" t="s">
        <v>2</v>
      </c>
      <c r="D2" s="20" t="s">
        <v>3</v>
      </c>
      <c r="E2" s="20" t="s">
        <v>4</v>
      </c>
      <c r="F2" s="20" t="s">
        <v>5</v>
      </c>
      <c r="G2" s="20" t="s">
        <v>6</v>
      </c>
      <c r="H2" s="20" t="s">
        <v>7</v>
      </c>
      <c r="I2" s="20" t="s">
        <v>8</v>
      </c>
      <c r="J2" s="20" t="s">
        <v>239</v>
      </c>
      <c r="K2" s="20" t="s">
        <v>9</v>
      </c>
      <c r="L2" s="18" t="s">
        <v>236</v>
      </c>
      <c r="M2" s="19" t="s">
        <v>237</v>
      </c>
    </row>
    <row r="3" spans="1:14" ht="156.75" hidden="1" x14ac:dyDescent="0.2">
      <c r="A3" s="2">
        <v>1</v>
      </c>
      <c r="B3" s="5" t="s">
        <v>10</v>
      </c>
      <c r="C3" s="5" t="s">
        <v>11</v>
      </c>
      <c r="D3" s="6" t="s">
        <v>12</v>
      </c>
      <c r="E3" s="5" t="s">
        <v>13</v>
      </c>
      <c r="F3" s="5" t="s">
        <v>14</v>
      </c>
      <c r="G3" s="5" t="s">
        <v>15</v>
      </c>
      <c r="H3" s="5" t="s">
        <v>16</v>
      </c>
      <c r="I3" s="5"/>
      <c r="J3" s="5" t="s">
        <v>17</v>
      </c>
      <c r="K3" s="9">
        <v>0.8</v>
      </c>
      <c r="L3" s="10">
        <v>0.54090000000000005</v>
      </c>
      <c r="M3" s="11" t="s">
        <v>241</v>
      </c>
    </row>
    <row r="4" spans="1:14" ht="57" hidden="1" x14ac:dyDescent="0.2">
      <c r="A4" s="2">
        <v>2</v>
      </c>
      <c r="B4" s="5" t="s">
        <v>10</v>
      </c>
      <c r="C4" s="5" t="s">
        <v>11</v>
      </c>
      <c r="D4" s="5" t="s">
        <v>18</v>
      </c>
      <c r="E4" s="5" t="s">
        <v>19</v>
      </c>
      <c r="F4" s="5" t="s">
        <v>20</v>
      </c>
      <c r="G4" s="5" t="s">
        <v>21</v>
      </c>
      <c r="H4" s="5" t="s">
        <v>22</v>
      </c>
      <c r="I4" s="5"/>
      <c r="J4" s="5" t="s">
        <v>17</v>
      </c>
      <c r="K4" s="9">
        <v>1</v>
      </c>
      <c r="L4" s="10">
        <v>1</v>
      </c>
      <c r="M4" s="11" t="s">
        <v>193</v>
      </c>
    </row>
    <row r="5" spans="1:14" ht="99.75" hidden="1" x14ac:dyDescent="0.2">
      <c r="A5" s="2">
        <v>3</v>
      </c>
      <c r="B5" s="5" t="s">
        <v>10</v>
      </c>
      <c r="C5" s="5" t="s">
        <v>11</v>
      </c>
      <c r="D5" s="6" t="s">
        <v>23</v>
      </c>
      <c r="E5" s="6" t="s">
        <v>24</v>
      </c>
      <c r="F5" s="6" t="s">
        <v>25</v>
      </c>
      <c r="G5" s="6" t="s">
        <v>26</v>
      </c>
      <c r="H5" s="6" t="s">
        <v>177</v>
      </c>
      <c r="I5" s="5"/>
      <c r="J5" s="5" t="s">
        <v>17</v>
      </c>
      <c r="K5" s="9">
        <v>0.8</v>
      </c>
      <c r="L5" s="10">
        <v>0.94440000000000002</v>
      </c>
      <c r="M5" s="11" t="s">
        <v>194</v>
      </c>
    </row>
    <row r="6" spans="1:14" ht="99.75" hidden="1" x14ac:dyDescent="0.2">
      <c r="A6" s="2">
        <v>4</v>
      </c>
      <c r="B6" s="5" t="s">
        <v>10</v>
      </c>
      <c r="C6" s="5" t="s">
        <v>11</v>
      </c>
      <c r="D6" s="5" t="s">
        <v>27</v>
      </c>
      <c r="E6" s="5" t="s">
        <v>13</v>
      </c>
      <c r="F6" s="5" t="s">
        <v>28</v>
      </c>
      <c r="G6" s="5" t="s">
        <v>29</v>
      </c>
      <c r="H6" s="5" t="s">
        <v>30</v>
      </c>
      <c r="I6" s="5"/>
      <c r="J6" s="5" t="s">
        <v>17</v>
      </c>
      <c r="K6" s="9">
        <v>1</v>
      </c>
      <c r="L6" s="10">
        <v>1</v>
      </c>
      <c r="M6" s="11" t="s">
        <v>195</v>
      </c>
    </row>
    <row r="7" spans="1:14" ht="171" hidden="1" x14ac:dyDescent="0.2">
      <c r="A7" s="2">
        <v>5</v>
      </c>
      <c r="B7" s="5" t="s">
        <v>33</v>
      </c>
      <c r="C7" s="5" t="s">
        <v>34</v>
      </c>
      <c r="D7" s="5" t="s">
        <v>35</v>
      </c>
      <c r="E7" s="5" t="s">
        <v>31</v>
      </c>
      <c r="F7" s="5" t="s">
        <v>36</v>
      </c>
      <c r="G7" s="5" t="s">
        <v>37</v>
      </c>
      <c r="H7" s="5" t="s">
        <v>38</v>
      </c>
      <c r="I7" s="5" t="s">
        <v>39</v>
      </c>
      <c r="J7" s="5" t="s">
        <v>40</v>
      </c>
      <c r="K7" s="9">
        <v>1</v>
      </c>
      <c r="L7" s="12">
        <v>0.73</v>
      </c>
      <c r="M7" s="13" t="s">
        <v>205</v>
      </c>
    </row>
    <row r="8" spans="1:14" ht="114" hidden="1" x14ac:dyDescent="0.2">
      <c r="A8" s="2">
        <v>6</v>
      </c>
      <c r="B8" s="5" t="s">
        <v>33</v>
      </c>
      <c r="C8" s="5" t="s">
        <v>34</v>
      </c>
      <c r="D8" s="5" t="s">
        <v>41</v>
      </c>
      <c r="E8" s="5" t="s">
        <v>24</v>
      </c>
      <c r="F8" s="5" t="s">
        <v>42</v>
      </c>
      <c r="G8" s="5" t="s">
        <v>43</v>
      </c>
      <c r="H8" s="5" t="s">
        <v>44</v>
      </c>
      <c r="I8" s="5"/>
      <c r="J8" s="5" t="s">
        <v>17</v>
      </c>
      <c r="K8" s="9">
        <v>1</v>
      </c>
      <c r="L8" s="10">
        <v>0.94440000000000002</v>
      </c>
      <c r="M8" s="11" t="s">
        <v>242</v>
      </c>
    </row>
    <row r="9" spans="1:14" ht="156.75" hidden="1" x14ac:dyDescent="0.2">
      <c r="A9" s="2">
        <v>7</v>
      </c>
      <c r="B9" s="5" t="s">
        <v>33</v>
      </c>
      <c r="C9" s="5" t="s">
        <v>34</v>
      </c>
      <c r="D9" s="5" t="s">
        <v>45</v>
      </c>
      <c r="E9" s="5" t="s">
        <v>13</v>
      </c>
      <c r="F9" s="5" t="s">
        <v>46</v>
      </c>
      <c r="G9" s="5" t="s">
        <v>47</v>
      </c>
      <c r="H9" s="5" t="s">
        <v>48</v>
      </c>
      <c r="I9" s="5"/>
      <c r="J9" s="5" t="s">
        <v>17</v>
      </c>
      <c r="K9" s="9">
        <v>1</v>
      </c>
      <c r="L9" s="10">
        <v>0.94899999999999995</v>
      </c>
      <c r="M9" s="11" t="s">
        <v>243</v>
      </c>
    </row>
    <row r="10" spans="1:14" ht="142.5" hidden="1" x14ac:dyDescent="0.2">
      <c r="A10" s="2">
        <v>8</v>
      </c>
      <c r="B10" s="5" t="s">
        <v>33</v>
      </c>
      <c r="C10" s="5" t="s">
        <v>34</v>
      </c>
      <c r="D10" s="5" t="s">
        <v>49</v>
      </c>
      <c r="E10" s="5" t="s">
        <v>13</v>
      </c>
      <c r="F10" s="5" t="s">
        <v>50</v>
      </c>
      <c r="G10" s="5" t="s">
        <v>51</v>
      </c>
      <c r="H10" s="5" t="s">
        <v>52</v>
      </c>
      <c r="I10" s="5"/>
      <c r="J10" s="5" t="s">
        <v>17</v>
      </c>
      <c r="K10" s="9">
        <v>1</v>
      </c>
      <c r="L10" s="10">
        <v>0.94</v>
      </c>
      <c r="M10" s="11" t="s">
        <v>206</v>
      </c>
    </row>
    <row r="11" spans="1:14" ht="142.5" hidden="1" x14ac:dyDescent="0.2">
      <c r="A11" s="2">
        <v>9</v>
      </c>
      <c r="B11" s="5" t="s">
        <v>33</v>
      </c>
      <c r="C11" s="5" t="s">
        <v>34</v>
      </c>
      <c r="D11" s="5" t="s">
        <v>53</v>
      </c>
      <c r="E11" s="5" t="s">
        <v>13</v>
      </c>
      <c r="F11" s="5" t="s">
        <v>54</v>
      </c>
      <c r="G11" s="5" t="s">
        <v>55</v>
      </c>
      <c r="H11" s="5" t="s">
        <v>56</v>
      </c>
      <c r="I11" s="5"/>
      <c r="J11" s="5" t="s">
        <v>17</v>
      </c>
      <c r="K11" s="9">
        <v>1</v>
      </c>
      <c r="L11" s="10">
        <v>1</v>
      </c>
      <c r="M11" s="11" t="s">
        <v>207</v>
      </c>
    </row>
    <row r="12" spans="1:14" ht="142.5" hidden="1" x14ac:dyDescent="0.2">
      <c r="A12" s="2">
        <v>10</v>
      </c>
      <c r="B12" s="5" t="s">
        <v>33</v>
      </c>
      <c r="C12" s="5" t="s">
        <v>57</v>
      </c>
      <c r="D12" s="5" t="s">
        <v>58</v>
      </c>
      <c r="E12" s="5" t="s">
        <v>13</v>
      </c>
      <c r="F12" s="5" t="s">
        <v>59</v>
      </c>
      <c r="G12" s="5" t="s">
        <v>60</v>
      </c>
      <c r="H12" s="5" t="s">
        <v>61</v>
      </c>
      <c r="I12" s="8"/>
      <c r="J12" s="5" t="s">
        <v>17</v>
      </c>
      <c r="K12" s="8" t="s">
        <v>32</v>
      </c>
      <c r="L12" s="10" t="s">
        <v>203</v>
      </c>
      <c r="M12" s="11" t="s">
        <v>244</v>
      </c>
    </row>
    <row r="13" spans="1:14" ht="114" hidden="1" x14ac:dyDescent="0.2">
      <c r="A13" s="2">
        <v>11</v>
      </c>
      <c r="B13" s="5" t="s">
        <v>33</v>
      </c>
      <c r="C13" s="5" t="s">
        <v>57</v>
      </c>
      <c r="D13" s="11" t="s">
        <v>227</v>
      </c>
      <c r="E13" s="5" t="s">
        <v>62</v>
      </c>
      <c r="F13" s="5" t="s">
        <v>230</v>
      </c>
      <c r="G13" s="5" t="s">
        <v>212</v>
      </c>
      <c r="H13" s="5" t="s">
        <v>213</v>
      </c>
      <c r="I13" s="8"/>
      <c r="J13" s="5" t="s">
        <v>17</v>
      </c>
      <c r="K13" s="8" t="s">
        <v>32</v>
      </c>
      <c r="L13" s="10">
        <v>3.9300000000000002E-2</v>
      </c>
      <c r="M13" s="11" t="s">
        <v>245</v>
      </c>
      <c r="N13" s="7"/>
    </row>
    <row r="14" spans="1:14" ht="185.25" hidden="1" x14ac:dyDescent="0.2">
      <c r="A14" s="2">
        <v>12</v>
      </c>
      <c r="B14" s="5" t="s">
        <v>33</v>
      </c>
      <c r="C14" s="5" t="s">
        <v>57</v>
      </c>
      <c r="D14" s="11" t="s">
        <v>228</v>
      </c>
      <c r="E14" s="5" t="s">
        <v>63</v>
      </c>
      <c r="F14" s="5" t="s">
        <v>231</v>
      </c>
      <c r="G14" s="5" t="s">
        <v>214</v>
      </c>
      <c r="H14" s="5" t="s">
        <v>215</v>
      </c>
      <c r="I14" s="8"/>
      <c r="J14" s="5" t="s">
        <v>17</v>
      </c>
      <c r="K14" s="8" t="s">
        <v>32</v>
      </c>
      <c r="L14" s="10">
        <v>0.30909999999999999</v>
      </c>
      <c r="M14" s="11" t="s">
        <v>204</v>
      </c>
      <c r="N14" s="7"/>
    </row>
    <row r="15" spans="1:14" ht="85.5" hidden="1" x14ac:dyDescent="0.2">
      <c r="A15" s="2">
        <v>13</v>
      </c>
      <c r="B15" s="5" t="s">
        <v>64</v>
      </c>
      <c r="C15" s="5" t="s">
        <v>65</v>
      </c>
      <c r="D15" s="11" t="s">
        <v>229</v>
      </c>
      <c r="E15" s="5" t="s">
        <v>13</v>
      </c>
      <c r="F15" s="11" t="s">
        <v>232</v>
      </c>
      <c r="G15" s="5" t="s">
        <v>216</v>
      </c>
      <c r="H15" s="5" t="s">
        <v>217</v>
      </c>
      <c r="I15" s="14"/>
      <c r="J15" s="5" t="s">
        <v>40</v>
      </c>
      <c r="K15" s="9">
        <v>0.8</v>
      </c>
      <c r="L15" s="10">
        <v>0.96350000000000002</v>
      </c>
      <c r="M15" s="11" t="s">
        <v>185</v>
      </c>
    </row>
    <row r="16" spans="1:14" ht="156.75" hidden="1" x14ac:dyDescent="0.2">
      <c r="A16" s="2">
        <v>14</v>
      </c>
      <c r="B16" s="5" t="s">
        <v>64</v>
      </c>
      <c r="C16" s="5" t="s">
        <v>65</v>
      </c>
      <c r="D16" s="5" t="s">
        <v>66</v>
      </c>
      <c r="E16" s="5" t="s">
        <v>31</v>
      </c>
      <c r="F16" s="11" t="s">
        <v>246</v>
      </c>
      <c r="G16" s="5" t="s">
        <v>67</v>
      </c>
      <c r="H16" s="5" t="s">
        <v>68</v>
      </c>
      <c r="I16" s="5"/>
      <c r="J16" s="5" t="s">
        <v>17</v>
      </c>
      <c r="K16" s="10">
        <v>1</v>
      </c>
      <c r="L16" s="10">
        <v>0.84</v>
      </c>
      <c r="M16" s="11" t="s">
        <v>218</v>
      </c>
    </row>
    <row r="17" spans="1:13" ht="99" hidden="1" customHeight="1" x14ac:dyDescent="0.2">
      <c r="A17" s="2">
        <v>15</v>
      </c>
      <c r="B17" s="5" t="s">
        <v>64</v>
      </c>
      <c r="C17" s="5" t="s">
        <v>65</v>
      </c>
      <c r="D17" s="5" t="s">
        <v>225</v>
      </c>
      <c r="E17" s="5" t="s">
        <v>13</v>
      </c>
      <c r="F17" s="11" t="s">
        <v>247</v>
      </c>
      <c r="G17" s="5" t="s">
        <v>69</v>
      </c>
      <c r="H17" s="5" t="s">
        <v>70</v>
      </c>
      <c r="I17" s="5"/>
      <c r="J17" s="5" t="s">
        <v>17</v>
      </c>
      <c r="K17" s="10">
        <v>1</v>
      </c>
      <c r="L17" s="10">
        <v>1</v>
      </c>
      <c r="M17" s="11" t="s">
        <v>248</v>
      </c>
    </row>
    <row r="18" spans="1:13" ht="142.5" hidden="1" x14ac:dyDescent="0.2">
      <c r="A18" s="2">
        <v>16</v>
      </c>
      <c r="B18" s="5" t="s">
        <v>64</v>
      </c>
      <c r="C18" s="5" t="s">
        <v>65</v>
      </c>
      <c r="D18" s="5" t="s">
        <v>226</v>
      </c>
      <c r="E18" s="5" t="s">
        <v>13</v>
      </c>
      <c r="F18" s="11" t="s">
        <v>249</v>
      </c>
      <c r="G18" s="5" t="s">
        <v>71</v>
      </c>
      <c r="H18" s="5" t="s">
        <v>72</v>
      </c>
      <c r="I18" s="5"/>
      <c r="J18" s="5" t="s">
        <v>17</v>
      </c>
      <c r="K18" s="10">
        <v>1</v>
      </c>
      <c r="L18" s="10">
        <v>0.63</v>
      </c>
      <c r="M18" s="11" t="s">
        <v>250</v>
      </c>
    </row>
    <row r="19" spans="1:13" ht="93.75" hidden="1" customHeight="1" x14ac:dyDescent="0.2">
      <c r="A19" s="2">
        <v>17</v>
      </c>
      <c r="B19" s="5" t="s">
        <v>10</v>
      </c>
      <c r="C19" s="5" t="s">
        <v>77</v>
      </c>
      <c r="D19" s="5" t="s">
        <v>78</v>
      </c>
      <c r="E19" s="8" t="s">
        <v>79</v>
      </c>
      <c r="F19" s="5" t="s">
        <v>80</v>
      </c>
      <c r="G19" s="5" t="s">
        <v>81</v>
      </c>
      <c r="H19" s="5" t="s">
        <v>82</v>
      </c>
      <c r="I19" s="8"/>
      <c r="J19" s="5" t="s">
        <v>73</v>
      </c>
      <c r="K19" s="10">
        <v>0.98</v>
      </c>
      <c r="L19" s="10">
        <v>1</v>
      </c>
      <c r="M19" s="11" t="s">
        <v>210</v>
      </c>
    </row>
    <row r="20" spans="1:13" ht="128.25" hidden="1" customHeight="1" x14ac:dyDescent="0.2">
      <c r="A20" s="2">
        <v>18</v>
      </c>
      <c r="B20" s="5" t="s">
        <v>10</v>
      </c>
      <c r="C20" s="5" t="s">
        <v>77</v>
      </c>
      <c r="D20" s="5" t="s">
        <v>83</v>
      </c>
      <c r="E20" s="8" t="s">
        <v>84</v>
      </c>
      <c r="F20" s="5" t="s">
        <v>85</v>
      </c>
      <c r="G20" s="5" t="s">
        <v>86</v>
      </c>
      <c r="H20" s="5" t="s">
        <v>87</v>
      </c>
      <c r="I20" s="8"/>
      <c r="J20" s="5" t="s">
        <v>73</v>
      </c>
      <c r="K20" s="10">
        <v>0.9</v>
      </c>
      <c r="L20" s="10">
        <v>0.66220000000000001</v>
      </c>
      <c r="M20" s="11" t="s">
        <v>251</v>
      </c>
    </row>
    <row r="21" spans="1:13" ht="213.75" hidden="1" x14ac:dyDescent="0.2">
      <c r="A21" s="2">
        <v>19</v>
      </c>
      <c r="B21" s="5" t="s">
        <v>10</v>
      </c>
      <c r="C21" s="5" t="s">
        <v>77</v>
      </c>
      <c r="D21" s="5" t="s">
        <v>88</v>
      </c>
      <c r="E21" s="8" t="s">
        <v>89</v>
      </c>
      <c r="F21" s="5" t="s">
        <v>90</v>
      </c>
      <c r="G21" s="5" t="s">
        <v>91</v>
      </c>
      <c r="H21" s="5" t="s">
        <v>92</v>
      </c>
      <c r="I21" s="8"/>
      <c r="J21" s="5" t="s">
        <v>73</v>
      </c>
      <c r="K21" s="10">
        <v>0.8</v>
      </c>
      <c r="L21" s="10">
        <v>0.7</v>
      </c>
      <c r="M21" s="11" t="s">
        <v>208</v>
      </c>
    </row>
    <row r="22" spans="1:13" ht="71.25" hidden="1" x14ac:dyDescent="0.2">
      <c r="A22" s="2">
        <v>20</v>
      </c>
      <c r="B22" s="5" t="s">
        <v>10</v>
      </c>
      <c r="C22" s="5" t="s">
        <v>77</v>
      </c>
      <c r="D22" s="5" t="s">
        <v>93</v>
      </c>
      <c r="E22" s="8" t="s">
        <v>79</v>
      </c>
      <c r="F22" s="5" t="s">
        <v>94</v>
      </c>
      <c r="G22" s="5" t="s">
        <v>95</v>
      </c>
      <c r="H22" s="5" t="s">
        <v>96</v>
      </c>
      <c r="I22" s="8"/>
      <c r="J22" s="5" t="s">
        <v>73</v>
      </c>
      <c r="K22" s="10">
        <v>0.9</v>
      </c>
      <c r="L22" s="10">
        <v>1</v>
      </c>
      <c r="M22" s="11" t="s">
        <v>209</v>
      </c>
    </row>
    <row r="23" spans="1:13" ht="85.5" hidden="1" x14ac:dyDescent="0.2">
      <c r="A23" s="2">
        <v>21</v>
      </c>
      <c r="B23" s="5" t="s">
        <v>10</v>
      </c>
      <c r="C23" s="5" t="s">
        <v>77</v>
      </c>
      <c r="D23" s="5" t="s">
        <v>97</v>
      </c>
      <c r="E23" s="8" t="s">
        <v>98</v>
      </c>
      <c r="F23" s="5" t="s">
        <v>99</v>
      </c>
      <c r="G23" s="5" t="s">
        <v>100</v>
      </c>
      <c r="H23" s="5" t="s">
        <v>101</v>
      </c>
      <c r="I23" s="8"/>
      <c r="J23" s="5" t="s">
        <v>73</v>
      </c>
      <c r="K23" s="10">
        <v>0.9</v>
      </c>
      <c r="L23" s="10">
        <v>1</v>
      </c>
      <c r="M23" s="11" t="s">
        <v>252</v>
      </c>
    </row>
    <row r="24" spans="1:13" ht="128.25" hidden="1" x14ac:dyDescent="0.2">
      <c r="A24" s="2">
        <v>22</v>
      </c>
      <c r="B24" s="5" t="s">
        <v>10</v>
      </c>
      <c r="C24" s="5" t="s">
        <v>104</v>
      </c>
      <c r="D24" s="5" t="s">
        <v>222</v>
      </c>
      <c r="E24" s="8" t="s">
        <v>89</v>
      </c>
      <c r="F24" s="5" t="s">
        <v>105</v>
      </c>
      <c r="G24" s="5" t="s">
        <v>106</v>
      </c>
      <c r="H24" s="5" t="s">
        <v>107</v>
      </c>
      <c r="I24" s="8"/>
      <c r="J24" s="5" t="s">
        <v>73</v>
      </c>
      <c r="K24" s="10">
        <v>0.01</v>
      </c>
      <c r="L24" s="10">
        <v>2.9600000000000001E-2</v>
      </c>
      <c r="M24" s="11" t="s">
        <v>253</v>
      </c>
    </row>
    <row r="25" spans="1:13" ht="71.25" hidden="1" x14ac:dyDescent="0.2">
      <c r="A25" s="2">
        <v>23</v>
      </c>
      <c r="B25" s="5" t="s">
        <v>10</v>
      </c>
      <c r="C25" s="5" t="s">
        <v>104</v>
      </c>
      <c r="D25" s="5" t="s">
        <v>223</v>
      </c>
      <c r="E25" s="8" t="s">
        <v>89</v>
      </c>
      <c r="F25" s="5" t="s">
        <v>108</v>
      </c>
      <c r="G25" s="5" t="s">
        <v>109</v>
      </c>
      <c r="H25" s="5" t="s">
        <v>107</v>
      </c>
      <c r="I25" s="8"/>
      <c r="J25" s="5" t="s">
        <v>73</v>
      </c>
      <c r="K25" s="10">
        <v>0.01</v>
      </c>
      <c r="L25" s="10">
        <v>6.0000000000000001E-3</v>
      </c>
      <c r="M25" s="11" t="s">
        <v>196</v>
      </c>
    </row>
    <row r="26" spans="1:13" ht="156.75" hidden="1" x14ac:dyDescent="0.2">
      <c r="A26" s="2">
        <v>24</v>
      </c>
      <c r="B26" s="5" t="s">
        <v>10</v>
      </c>
      <c r="C26" s="5" t="s">
        <v>104</v>
      </c>
      <c r="D26" s="5" t="s">
        <v>224</v>
      </c>
      <c r="E26" s="8" t="s">
        <v>89</v>
      </c>
      <c r="F26" s="5" t="s">
        <v>110</v>
      </c>
      <c r="G26" s="5" t="s">
        <v>111</v>
      </c>
      <c r="H26" s="5" t="s">
        <v>112</v>
      </c>
      <c r="I26" s="8"/>
      <c r="J26" s="5" t="s">
        <v>73</v>
      </c>
      <c r="K26" s="10">
        <v>0.05</v>
      </c>
      <c r="L26" s="10">
        <v>1.9E-2</v>
      </c>
      <c r="M26" s="11" t="s">
        <v>197</v>
      </c>
    </row>
    <row r="27" spans="1:13" ht="156.75" hidden="1" x14ac:dyDescent="0.2">
      <c r="A27" s="2">
        <v>25</v>
      </c>
      <c r="B27" s="5" t="s">
        <v>10</v>
      </c>
      <c r="C27" s="5" t="s">
        <v>104</v>
      </c>
      <c r="D27" s="5" t="s">
        <v>219</v>
      </c>
      <c r="E27" s="8" t="s">
        <v>84</v>
      </c>
      <c r="F27" s="5" t="s">
        <v>113</v>
      </c>
      <c r="G27" s="5" t="s">
        <v>102</v>
      </c>
      <c r="H27" s="5" t="s">
        <v>103</v>
      </c>
      <c r="I27" s="8"/>
      <c r="J27" s="5" t="s">
        <v>73</v>
      </c>
      <c r="K27" s="10">
        <v>0.8</v>
      </c>
      <c r="L27" s="10">
        <v>0.78</v>
      </c>
      <c r="M27" s="11" t="s">
        <v>198</v>
      </c>
    </row>
    <row r="28" spans="1:13" ht="114" hidden="1" x14ac:dyDescent="0.2">
      <c r="A28" s="2">
        <v>26</v>
      </c>
      <c r="B28" s="5" t="s">
        <v>10</v>
      </c>
      <c r="C28" s="5" t="s">
        <v>104</v>
      </c>
      <c r="D28" s="5" t="s">
        <v>220</v>
      </c>
      <c r="E28" s="8" t="s">
        <v>89</v>
      </c>
      <c r="F28" s="5" t="s">
        <v>114</v>
      </c>
      <c r="G28" s="5" t="s">
        <v>115</v>
      </c>
      <c r="H28" s="5" t="s">
        <v>116</v>
      </c>
      <c r="I28" s="8"/>
      <c r="J28" s="5" t="s">
        <v>73</v>
      </c>
      <c r="K28" s="10">
        <v>0.8</v>
      </c>
      <c r="L28" s="10">
        <v>0.92</v>
      </c>
      <c r="M28" s="11" t="s">
        <v>254</v>
      </c>
    </row>
    <row r="29" spans="1:13" ht="199.5" hidden="1" x14ac:dyDescent="0.2">
      <c r="A29" s="2">
        <v>27</v>
      </c>
      <c r="B29" s="5" t="s">
        <v>10</v>
      </c>
      <c r="C29" s="5" t="s">
        <v>104</v>
      </c>
      <c r="D29" s="5" t="s">
        <v>221</v>
      </c>
      <c r="E29" s="8" t="s">
        <v>84</v>
      </c>
      <c r="F29" s="5" t="s">
        <v>117</v>
      </c>
      <c r="G29" s="5" t="s">
        <v>118</v>
      </c>
      <c r="H29" s="5" t="s">
        <v>116</v>
      </c>
      <c r="I29" s="8"/>
      <c r="J29" s="5" t="s">
        <v>73</v>
      </c>
      <c r="K29" s="10">
        <v>0.7</v>
      </c>
      <c r="L29" s="10">
        <v>0.84299999999999997</v>
      </c>
      <c r="M29" s="11" t="s">
        <v>199</v>
      </c>
    </row>
    <row r="30" spans="1:13" ht="228" hidden="1" x14ac:dyDescent="0.2">
      <c r="A30" s="2">
        <v>28</v>
      </c>
      <c r="B30" s="5" t="s">
        <v>33</v>
      </c>
      <c r="C30" s="5" t="s">
        <v>119</v>
      </c>
      <c r="D30" s="11" t="s">
        <v>120</v>
      </c>
      <c r="E30" s="11" t="s">
        <v>98</v>
      </c>
      <c r="F30" s="11" t="s">
        <v>121</v>
      </c>
      <c r="G30" s="11" t="s">
        <v>122</v>
      </c>
      <c r="H30" s="11" t="s">
        <v>123</v>
      </c>
      <c r="I30" s="8"/>
      <c r="J30" s="5" t="s">
        <v>73</v>
      </c>
      <c r="K30" s="10">
        <v>1</v>
      </c>
      <c r="L30" s="10">
        <v>0.82</v>
      </c>
      <c r="M30" s="11" t="s">
        <v>211</v>
      </c>
    </row>
    <row r="31" spans="1:13" ht="156.75" hidden="1" x14ac:dyDescent="0.2">
      <c r="A31" s="2">
        <v>29</v>
      </c>
      <c r="B31" s="5" t="s">
        <v>33</v>
      </c>
      <c r="C31" s="5" t="s">
        <v>124</v>
      </c>
      <c r="D31" s="11" t="s">
        <v>125</v>
      </c>
      <c r="E31" s="11" t="s">
        <v>79</v>
      </c>
      <c r="F31" s="11" t="s">
        <v>126</v>
      </c>
      <c r="G31" s="11" t="s">
        <v>127</v>
      </c>
      <c r="H31" s="11" t="s">
        <v>128</v>
      </c>
      <c r="I31" s="8"/>
      <c r="J31" s="5" t="s">
        <v>73</v>
      </c>
      <c r="K31" s="10">
        <v>0.9</v>
      </c>
      <c r="L31" s="10">
        <v>1</v>
      </c>
      <c r="M31" s="11" t="s">
        <v>183</v>
      </c>
    </row>
    <row r="32" spans="1:13" ht="85.5" hidden="1" x14ac:dyDescent="0.2">
      <c r="A32" s="2">
        <v>30</v>
      </c>
      <c r="B32" s="5" t="s">
        <v>33</v>
      </c>
      <c r="C32" s="5" t="s">
        <v>124</v>
      </c>
      <c r="D32" s="11" t="s">
        <v>129</v>
      </c>
      <c r="E32" s="11" t="s">
        <v>84</v>
      </c>
      <c r="F32" s="11" t="s">
        <v>130</v>
      </c>
      <c r="G32" s="11" t="s">
        <v>131</v>
      </c>
      <c r="H32" s="11" t="s">
        <v>132</v>
      </c>
      <c r="I32" s="8"/>
      <c r="J32" s="5" t="s">
        <v>73</v>
      </c>
      <c r="K32" s="10">
        <v>1</v>
      </c>
      <c r="L32" s="10">
        <v>1</v>
      </c>
      <c r="M32" s="11" t="s">
        <v>184</v>
      </c>
    </row>
    <row r="33" spans="1:13" ht="213.75" hidden="1" x14ac:dyDescent="0.2">
      <c r="A33" s="2">
        <v>31</v>
      </c>
      <c r="B33" s="5" t="s">
        <v>33</v>
      </c>
      <c r="C33" s="5" t="s">
        <v>133</v>
      </c>
      <c r="D33" s="11" t="s">
        <v>134</v>
      </c>
      <c r="E33" s="11" t="s">
        <v>79</v>
      </c>
      <c r="F33" s="11" t="s">
        <v>135</v>
      </c>
      <c r="G33" s="11" t="s">
        <v>136</v>
      </c>
      <c r="H33" s="11" t="s">
        <v>137</v>
      </c>
      <c r="I33" s="8"/>
      <c r="J33" s="5" t="s">
        <v>73</v>
      </c>
      <c r="K33" s="10">
        <v>0.7</v>
      </c>
      <c r="L33" s="10">
        <v>0.22839999999999999</v>
      </c>
      <c r="M33" s="11" t="s">
        <v>190</v>
      </c>
    </row>
    <row r="34" spans="1:13" ht="128.25" hidden="1" x14ac:dyDescent="0.2">
      <c r="A34" s="2">
        <v>32</v>
      </c>
      <c r="B34" s="5" t="s">
        <v>33</v>
      </c>
      <c r="C34" s="5" t="s">
        <v>133</v>
      </c>
      <c r="D34" s="11" t="s">
        <v>138</v>
      </c>
      <c r="E34" s="11" t="s">
        <v>84</v>
      </c>
      <c r="F34" s="11" t="s">
        <v>139</v>
      </c>
      <c r="G34" s="11" t="s">
        <v>140</v>
      </c>
      <c r="H34" s="11" t="s">
        <v>141</v>
      </c>
      <c r="I34" s="8"/>
      <c r="J34" s="5" t="s">
        <v>73</v>
      </c>
      <c r="K34" s="10">
        <v>0.9</v>
      </c>
      <c r="L34" s="10">
        <v>1</v>
      </c>
      <c r="M34" s="11" t="s">
        <v>191</v>
      </c>
    </row>
    <row r="35" spans="1:13" ht="114" hidden="1" x14ac:dyDescent="0.2">
      <c r="A35" s="2">
        <v>33</v>
      </c>
      <c r="B35" s="5" t="s">
        <v>33</v>
      </c>
      <c r="C35" s="5" t="s">
        <v>133</v>
      </c>
      <c r="D35" s="11" t="s">
        <v>142</v>
      </c>
      <c r="E35" s="11" t="s">
        <v>84</v>
      </c>
      <c r="F35" s="11" t="s">
        <v>143</v>
      </c>
      <c r="G35" s="11" t="s">
        <v>144</v>
      </c>
      <c r="H35" s="11" t="s">
        <v>145</v>
      </c>
      <c r="I35" s="8"/>
      <c r="J35" s="5" t="s">
        <v>73</v>
      </c>
      <c r="K35" s="10">
        <v>0.9</v>
      </c>
      <c r="L35" s="10">
        <v>0.91</v>
      </c>
      <c r="M35" s="11" t="s">
        <v>192</v>
      </c>
    </row>
    <row r="36" spans="1:13" ht="142.5" hidden="1" x14ac:dyDescent="0.2">
      <c r="A36" s="2">
        <v>34</v>
      </c>
      <c r="B36" s="5" t="s">
        <v>33</v>
      </c>
      <c r="C36" s="5" t="s">
        <v>146</v>
      </c>
      <c r="D36" s="11" t="s">
        <v>147</v>
      </c>
      <c r="E36" s="11" t="s">
        <v>84</v>
      </c>
      <c r="F36" s="11" t="s">
        <v>148</v>
      </c>
      <c r="G36" s="11" t="s">
        <v>149</v>
      </c>
      <c r="H36" s="11" t="s">
        <v>150</v>
      </c>
      <c r="I36" s="8"/>
      <c r="J36" s="5" t="s">
        <v>73</v>
      </c>
      <c r="K36" s="10">
        <v>0.7</v>
      </c>
      <c r="L36" s="10">
        <v>0.75</v>
      </c>
      <c r="M36" s="11" t="s">
        <v>200</v>
      </c>
    </row>
    <row r="37" spans="1:13" ht="57" hidden="1" x14ac:dyDescent="0.2">
      <c r="A37" s="2">
        <v>35</v>
      </c>
      <c r="B37" s="5" t="s">
        <v>33</v>
      </c>
      <c r="C37" s="5" t="s">
        <v>146</v>
      </c>
      <c r="D37" s="11" t="s">
        <v>151</v>
      </c>
      <c r="E37" s="11" t="s">
        <v>79</v>
      </c>
      <c r="F37" s="11" t="s">
        <v>152</v>
      </c>
      <c r="G37" s="11" t="s">
        <v>153</v>
      </c>
      <c r="H37" s="11" t="s">
        <v>154</v>
      </c>
      <c r="I37" s="8"/>
      <c r="J37" s="5" t="s">
        <v>73</v>
      </c>
      <c r="K37" s="10">
        <v>1</v>
      </c>
      <c r="L37" s="10">
        <v>0.99550000000000005</v>
      </c>
      <c r="M37" s="11" t="s">
        <v>201</v>
      </c>
    </row>
    <row r="38" spans="1:13" ht="114" hidden="1" x14ac:dyDescent="0.2">
      <c r="A38" s="2">
        <v>36</v>
      </c>
      <c r="B38" s="5" t="s">
        <v>33</v>
      </c>
      <c r="C38" s="5" t="s">
        <v>146</v>
      </c>
      <c r="D38" s="11" t="s">
        <v>155</v>
      </c>
      <c r="E38" s="11" t="s">
        <v>89</v>
      </c>
      <c r="F38" s="11" t="s">
        <v>156</v>
      </c>
      <c r="G38" s="11" t="s">
        <v>157</v>
      </c>
      <c r="H38" s="11" t="s">
        <v>158</v>
      </c>
      <c r="I38" s="8"/>
      <c r="J38" s="5" t="s">
        <v>73</v>
      </c>
      <c r="K38" s="10">
        <v>0.9</v>
      </c>
      <c r="L38" s="10">
        <v>0.99009999999999998</v>
      </c>
      <c r="M38" s="11" t="s">
        <v>202</v>
      </c>
    </row>
    <row r="39" spans="1:13" ht="142.5" x14ac:dyDescent="0.2">
      <c r="A39" s="2">
        <v>37</v>
      </c>
      <c r="B39" s="5" t="s">
        <v>10</v>
      </c>
      <c r="C39" s="5" t="s">
        <v>160</v>
      </c>
      <c r="D39" s="15" t="s">
        <v>161</v>
      </c>
      <c r="E39" s="8" t="s">
        <v>84</v>
      </c>
      <c r="F39" s="11" t="s">
        <v>255</v>
      </c>
      <c r="G39" s="11" t="s">
        <v>162</v>
      </c>
      <c r="H39" s="11" t="s">
        <v>163</v>
      </c>
      <c r="I39" s="8"/>
      <c r="J39" s="11" t="s">
        <v>73</v>
      </c>
      <c r="K39" s="17">
        <v>1</v>
      </c>
      <c r="L39" s="10">
        <v>0.91</v>
      </c>
      <c r="M39" s="11" t="s">
        <v>186</v>
      </c>
    </row>
    <row r="40" spans="1:13" ht="185.25" x14ac:dyDescent="0.2">
      <c r="A40" s="2">
        <v>38</v>
      </c>
      <c r="B40" s="5" t="s">
        <v>10</v>
      </c>
      <c r="C40" s="5" t="s">
        <v>160</v>
      </c>
      <c r="D40" s="15" t="s">
        <v>164</v>
      </c>
      <c r="E40" s="16" t="s">
        <v>79</v>
      </c>
      <c r="F40" s="11" t="s">
        <v>233</v>
      </c>
      <c r="G40" s="11" t="s">
        <v>165</v>
      </c>
      <c r="H40" s="11" t="s">
        <v>166</v>
      </c>
      <c r="I40" s="8"/>
      <c r="J40" s="11" t="s">
        <v>73</v>
      </c>
      <c r="K40" s="17">
        <v>1</v>
      </c>
      <c r="L40" s="10">
        <v>0.96430000000000005</v>
      </c>
      <c r="M40" s="11" t="s">
        <v>187</v>
      </c>
    </row>
    <row r="41" spans="1:13" ht="213.75" x14ac:dyDescent="0.2">
      <c r="A41" s="2">
        <v>39</v>
      </c>
      <c r="B41" s="5" t="s">
        <v>10</v>
      </c>
      <c r="C41" s="5" t="s">
        <v>160</v>
      </c>
      <c r="D41" s="15" t="s">
        <v>167</v>
      </c>
      <c r="E41" s="8" t="s">
        <v>168</v>
      </c>
      <c r="F41" s="8" t="s">
        <v>234</v>
      </c>
      <c r="G41" s="11" t="s">
        <v>169</v>
      </c>
      <c r="H41" s="11" t="s">
        <v>170</v>
      </c>
      <c r="I41" s="8"/>
      <c r="J41" s="11" t="s">
        <v>73</v>
      </c>
      <c r="K41" s="17">
        <v>1</v>
      </c>
      <c r="L41" s="10">
        <v>0.88</v>
      </c>
      <c r="M41" s="11" t="s">
        <v>188</v>
      </c>
    </row>
    <row r="42" spans="1:13" ht="173.25" hidden="1" customHeight="1" x14ac:dyDescent="0.2">
      <c r="A42" s="2">
        <v>40</v>
      </c>
      <c r="B42" s="5" t="s">
        <v>159</v>
      </c>
      <c r="C42" s="8" t="s">
        <v>171</v>
      </c>
      <c r="D42" s="11" t="s">
        <v>172</v>
      </c>
      <c r="E42" s="8" t="s">
        <v>168</v>
      </c>
      <c r="F42" s="11" t="s">
        <v>173</v>
      </c>
      <c r="G42" s="11" t="s">
        <v>174</v>
      </c>
      <c r="H42" s="11" t="s">
        <v>175</v>
      </c>
      <c r="I42" s="8"/>
      <c r="J42" s="11" t="s">
        <v>73</v>
      </c>
      <c r="K42" s="17">
        <v>0.25</v>
      </c>
      <c r="L42" s="10">
        <v>0.38</v>
      </c>
      <c r="M42" s="11" t="s">
        <v>256</v>
      </c>
    </row>
    <row r="43" spans="1:13" ht="189.75" hidden="1" customHeight="1" x14ac:dyDescent="0.2">
      <c r="A43" s="2">
        <v>41</v>
      </c>
      <c r="B43" s="5" t="s">
        <v>10</v>
      </c>
      <c r="C43" s="5" t="s">
        <v>176</v>
      </c>
      <c r="D43" s="11" t="s">
        <v>178</v>
      </c>
      <c r="E43" s="8" t="s">
        <v>79</v>
      </c>
      <c r="F43" s="8" t="s">
        <v>179</v>
      </c>
      <c r="G43" s="11" t="s">
        <v>180</v>
      </c>
      <c r="H43" s="11" t="s">
        <v>181</v>
      </c>
      <c r="I43" s="8"/>
      <c r="J43" s="5" t="s">
        <v>182</v>
      </c>
      <c r="K43" s="17">
        <v>1</v>
      </c>
      <c r="L43" s="10">
        <v>0.82</v>
      </c>
      <c r="M43" s="11" t="s">
        <v>211</v>
      </c>
    </row>
    <row r="44" spans="1:13" ht="183" hidden="1" customHeight="1" x14ac:dyDescent="0.2">
      <c r="A44" s="2">
        <v>42</v>
      </c>
      <c r="B44" s="5" t="s">
        <v>64</v>
      </c>
      <c r="C44" s="5" t="s">
        <v>189</v>
      </c>
      <c r="D44" s="5" t="s">
        <v>74</v>
      </c>
      <c r="E44" s="5" t="s">
        <v>31</v>
      </c>
      <c r="F44" s="5" t="s">
        <v>235</v>
      </c>
      <c r="G44" s="5" t="s">
        <v>75</v>
      </c>
      <c r="H44" s="5" t="s">
        <v>76</v>
      </c>
      <c r="I44" s="8"/>
      <c r="J44" s="5" t="s">
        <v>73</v>
      </c>
      <c r="K44" s="10">
        <v>1</v>
      </c>
      <c r="L44" s="10">
        <v>0.75</v>
      </c>
      <c r="M44" s="11" t="s">
        <v>240</v>
      </c>
    </row>
    <row r="55" spans="6:6" x14ac:dyDescent="0.2">
      <c r="F55" s="4"/>
    </row>
  </sheetData>
  <autoFilter ref="A2:L44" xr:uid="{D1DA5068-10C5-4EC0-9CD2-11631A432102}">
    <filterColumn colId="2">
      <filters>
        <filter val="DIRECCIONAMIENTO ESTRATÉGICO"/>
      </filters>
    </filterColumn>
  </autoFilter>
  <mergeCells count="1">
    <mergeCell ref="A1:M1"/>
  </mergeCells>
  <dataValidations count="3">
    <dataValidation type="textLength" allowBlank="1" showInputMessage="1" showErrorMessage="1" errorTitle="Entrada no válida" error="Escriba un texto  Maximo 390 Caracteres" promptTitle="Cualquier contenido Maximo 390 Caracteres" prompt=" Registre el resultado de la operación del indicador." sqref="L7" xr:uid="{A30EB6CB-96F5-487D-AC40-9D1BBD8C6F63}">
      <formula1>0</formula1>
      <formula2>390</formula2>
    </dataValidation>
    <dataValidation type="textLength" allowBlank="1" showInputMessage="1" showErrorMessage="1" errorTitle="Entrada no válida" error="Escriba un texto  Maximo 390 Caracteres" promptTitle="Cualquier contenido Maximo 390 Caracteres" prompt=" Describa de manera cualitativa la interpretación del resultado arrojado por el indicador." sqref="M7" xr:uid="{31DD38DC-1F8A-4BBD-95A7-B30320672886}">
      <formula1>0</formula1>
      <formula2>390</formula2>
    </dataValidation>
    <dataValidation allowBlank="1" showInputMessage="1" showErrorMessage="1" errorTitle="Entrada no válida" error="Por favor seleccione un elemento de la lista" promptTitle="Seleccione un elemento de la lista" prompt=" Seleccione de la lista como MÍNIMO un INDICADOR por cada TIPO." sqref="E39:E42" xr:uid="{A5F9FA67-3325-42C8-9541-292221D8B21B}"/>
  </dataValidations>
  <pageMargins left="0.70866141732283472" right="0.70866141732283472" top="0.74803149606299213" bottom="0.74803149606299213" header="0.31496062992125984" footer="0.31496062992125984"/>
  <pageSetup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BATERÍA DE INDICADORES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Ludwing Deaza Pulido</dc:creator>
  <cp:lastModifiedBy>Jimmy Ludwing Deaza Pulido</cp:lastModifiedBy>
  <dcterms:created xsi:type="dcterms:W3CDTF">2025-08-06T13:41:45Z</dcterms:created>
  <dcterms:modified xsi:type="dcterms:W3CDTF">2025-08-06T19:04:17Z</dcterms:modified>
</cp:coreProperties>
</file>