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IMDEAZ\Desktop\Bacuckp\Indicadores Unidad Administrativa Especial de la Justicia Penal Militar\BATERÍA PARA CARGUE\"/>
    </mc:Choice>
  </mc:AlternateContent>
  <xr:revisionPtr revIDLastSave="0" documentId="8_{8913FDE7-C363-4920-8701-3EAE49407C30}" xr6:coauthVersionLast="47" xr6:coauthVersionMax="47" xr10:uidLastSave="{00000000-0000-0000-0000-000000000000}"/>
  <bookViews>
    <workbookView xWindow="28680" yWindow="-120" windowWidth="29040" windowHeight="15720" xr2:uid="{5636C3AC-DDF0-4E1E-A4AF-5BBDC6F592E5}"/>
  </bookViews>
  <sheets>
    <sheet name="BATERÍA (2)" sheetId="1" r:id="rId1"/>
  </sheets>
  <definedNames>
    <definedName name="_xlnm._FilterDatabase" localSheetId="0" hidden="1">'BATERÍA (2)'!$A$2:$U$86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<sst xmlns="http://schemas.openxmlformats.org/spreadsheetml/2006/main" count="863" uniqueCount="407">
  <si>
    <t>N°</t>
  </si>
  <si>
    <t xml:space="preserve">TIPO DE PROCESO </t>
  </si>
  <si>
    <t xml:space="preserve">PROCESO </t>
  </si>
  <si>
    <t>NOMBRE DEL INDICADOR</t>
  </si>
  <si>
    <t>NATURALEZA OBEJTIVO</t>
  </si>
  <si>
    <t xml:space="preserve">OBJ ETIVO DEL INDICADOR </t>
  </si>
  <si>
    <t>VARIABLE A</t>
  </si>
  <si>
    <t>VARIABLE B</t>
  </si>
  <si>
    <t>VARIABLE C</t>
  </si>
  <si>
    <t>UNIDAD</t>
  </si>
  <si>
    <t>PERIODICIDAD</t>
  </si>
  <si>
    <t xml:space="preserve">META </t>
  </si>
  <si>
    <t xml:space="preserve">ESTRATÉGICO </t>
  </si>
  <si>
    <t xml:space="preserve">GESTIÓN DEL CONOCIMIENTO, INVESTIGACION, ACADEMIA E INNOVACIÓN </t>
  </si>
  <si>
    <t>Porcentaje de cobertura de las capacitaciones</t>
  </si>
  <si>
    <t>Evaluar la cobertura en las capacitaciones</t>
  </si>
  <si>
    <t>Número de servidores capacitados</t>
  </si>
  <si>
    <t>Total de servidores convocados</t>
  </si>
  <si>
    <t>%</t>
  </si>
  <si>
    <t>Cuatrimestral</t>
  </si>
  <si>
    <t>A/B*100</t>
  </si>
  <si>
    <t>Porcentaje de avance para  gestionar investigaciones y/o estudios académicos</t>
  </si>
  <si>
    <t>Medir el avance de las gestiones para el avance en la generación investigaciones y/o avances en los estudios académicos</t>
  </si>
  <si>
    <t xml:space="preserve">Número de actividades realizadas, en el período,  para el avance en la generación de investigaciones y/o estudios académicos </t>
  </si>
  <si>
    <t xml:space="preserve">Número de actividades acordadas en el período,  para el avance en la generación de investigaciones y/o estudios académicos </t>
  </si>
  <si>
    <t>Porcentaje</t>
  </si>
  <si>
    <t xml:space="preserve">Porcentaje de capacitaciones realizadas en el periodo </t>
  </si>
  <si>
    <t>Medir el cumplimiento de las capacitaciones de la EJPMP.</t>
  </si>
  <si>
    <t>Número de Actividades Ejecutadas</t>
  </si>
  <si>
    <t>Número de Actividades Programadas</t>
  </si>
  <si>
    <t xml:space="preserve">Porcentaje de satisfacción de las capacitaciones </t>
  </si>
  <si>
    <t>Evaluar la satisfacción en las capacitaciones</t>
  </si>
  <si>
    <t>Promedio de evaluación de satisfacción</t>
  </si>
  <si>
    <t>Porcentaje de propuestas de convenios presentados a la Dirección Ejecutiva en temas académicos</t>
  </si>
  <si>
    <t>Medir las propuestas de convenios elaboradas por la EJPMP</t>
  </si>
  <si>
    <t xml:space="preserve">Número de propuestas entregadas a la Dirección Ejecutiva </t>
  </si>
  <si>
    <t xml:space="preserve">Número de propuestas de convenios planeados   </t>
  </si>
  <si>
    <t xml:space="preserve">Anual </t>
  </si>
  <si>
    <t xml:space="preserve">VARIABLE ACUMULADA </t>
  </si>
  <si>
    <t xml:space="preserve">Porcentaje de apropiación del conocimiento de las capacitaciones evaluadas. </t>
  </si>
  <si>
    <t>Evaluar la apropiación del conocimiento de las capacitaciones</t>
  </si>
  <si>
    <t>Calificación promedio del total de las evaluaciones.</t>
  </si>
  <si>
    <t>Valor de la calificación máxima a obtener</t>
  </si>
  <si>
    <t>Anual</t>
  </si>
  <si>
    <t xml:space="preserve">APOYO </t>
  </si>
  <si>
    <t xml:space="preserve">GESTIÓN JURÍDICA </t>
  </si>
  <si>
    <t>Porcentaje de mandamientos de pagos emitidos en el período</t>
  </si>
  <si>
    <t>Determinar la eficiencia del proceso, mediante la emisión de mandamientos de pago en los procesos de cobro coactivo.</t>
  </si>
  <si>
    <t>Procesos radicados que se venzan en el periodo</t>
  </si>
  <si>
    <t>Procesos devueltos a los despachos</t>
  </si>
  <si>
    <t xml:space="preserve">Mandamientos de pago emitidos en el periodo </t>
  </si>
  <si>
    <t xml:space="preserve">Trimestral </t>
  </si>
  <si>
    <t>(A-B)/C</t>
  </si>
  <si>
    <t>Tasa de éxito procesal tutelas falladas favorables en el período</t>
  </si>
  <si>
    <t>Realizar la medición de la efectividad en defensa de las acciones de tutela interpuesta en la entidad.</t>
  </si>
  <si>
    <t>Número de fallos favorables para la UAEJPMP en el período</t>
  </si>
  <si>
    <t>Total de fallos de tutelas allegadas en el período</t>
  </si>
  <si>
    <t xml:space="preserve">Semestral </t>
  </si>
  <si>
    <t>Porcentaje de conceptos jurídicos y/o petición emitidos dentro de los términos de ley.</t>
  </si>
  <si>
    <t>Determinar la eficacia del proceso, mediante la emisión de lineamientos jurídicos frente a problemas que se presenten en la Entidad, en el término más expedito de acuerdo con las necesidades de la UAEJPMP.</t>
  </si>
  <si>
    <t>No. de conceptos jurídicos y/o peticiones emitidos dentro de los términos de ley</t>
  </si>
  <si>
    <t>No. de solicitudes de conceptos jurídicos y/o peticiones allegados a la Oficina Asesora Jurídicas</t>
  </si>
  <si>
    <t>Semestral</t>
  </si>
  <si>
    <t>Porcentaje de acciones de tutela contestadas en términos otorgados</t>
  </si>
  <si>
    <t>Determinar la eficacia de la O.A.J. en el cumplimiento de los términos estipulados por la normatividad para dar trámite a las Acciones de Tutela.</t>
  </si>
  <si>
    <t>No. de Acciones de Tutela radicadas en la ventanilla única de correspondencia que fueron contestadas dentro del término otorgado</t>
  </si>
  <si>
    <t>No. de Acciones de Tutela radicadas en la ventanilla única de correspondencia o recibidas por el correo de notificaciones judiciales.</t>
  </si>
  <si>
    <t>Trimestral</t>
  </si>
  <si>
    <t>Porcentaje de atención de demandas contenciosas administrativas y de justicia ordinarias contestadas dentro de los términos de ley.</t>
  </si>
  <si>
    <t>Medir la eficacia en la atención de las demandas radicadas contra la UAEJPMP.</t>
  </si>
  <si>
    <t>No. de demandas contestadas dentro de los términos de ley.</t>
  </si>
  <si>
    <t>No. de demandas debidamente notificadas y cuyo termino de respuesta venza en el periodo a calcular</t>
  </si>
  <si>
    <t>Porcentaje de cumplimiento de las acciones adelantadas en la política de daño antijurídico.</t>
  </si>
  <si>
    <t xml:space="preserve">Medir el avance del cumplimiento de las acciones dentro de la política de daño antijuridico en la UAEJPMP. </t>
  </si>
  <si>
    <t xml:space="preserve">Acciones ejecutadas en la Política de daño antijurídico. </t>
  </si>
  <si>
    <t xml:space="preserve">Acciones planteadas en la Política de daño antijurídico </t>
  </si>
  <si>
    <t xml:space="preserve">Porcentaje </t>
  </si>
  <si>
    <t xml:space="preserve">Porcentaje de comités de conciliación adelantados en el periodo </t>
  </si>
  <si>
    <t>Determinar el cumplimiento de las sesiones que se realizan del comité de conciliación conforme a lo enunciado en la ley.</t>
  </si>
  <si>
    <t xml:space="preserve">Comités realizados </t>
  </si>
  <si>
    <t xml:space="preserve">Comités programados </t>
  </si>
  <si>
    <t>Cuatrimestrales</t>
  </si>
  <si>
    <t>Tasa de éxito procesal procesos contenciosos favorables en el período</t>
  </si>
  <si>
    <t xml:space="preserve">Numero de procesos terminados favorables </t>
  </si>
  <si>
    <t>Número de procesos totales terminados.</t>
  </si>
  <si>
    <t xml:space="preserve">GESTIÓN FINANCIERA </t>
  </si>
  <si>
    <t>Porcentaje acumulado de ejecución presupuestal de gastos de adquisición de bienes y servicios.</t>
  </si>
  <si>
    <t xml:space="preserve">Medir la ejecución presupuestal acumulada en adquisición de bienes y servicios frente a la apropiación vigente en este concepto. </t>
  </si>
  <si>
    <t xml:space="preserve">Valor acumulado de la  apropiación comprometida en adquisición de bienes y servicios </t>
  </si>
  <si>
    <t xml:space="preserve">Valor de apropiación vigente de adquisición de bienes y servicios </t>
  </si>
  <si>
    <t xml:space="preserve">Mensual </t>
  </si>
  <si>
    <t xml:space="preserve">Porcentaje acumulado de ejecución presupuestal de gastos de inversión </t>
  </si>
  <si>
    <t>Medir la ejecución presupuestal acumulada en gastos de inversión frente a la apropiación vigente en este concepto.</t>
  </si>
  <si>
    <t xml:space="preserve">Valor acumulado de la  apropiación comprometida en inversión </t>
  </si>
  <si>
    <t xml:space="preserve">Valor de apropiación vigente en inversión </t>
  </si>
  <si>
    <t>Porcentaje acumulado de ejecución del presupuesto asignado a la entidad.</t>
  </si>
  <si>
    <t>Medir la ejecución presupuestal acumulada frente a la apropiación vigente asignada.</t>
  </si>
  <si>
    <t xml:space="preserve">Valor acumulado de la  apropiación comprometida del presupuesto asignado. </t>
  </si>
  <si>
    <t>Valor de apropiación vigente asignada.</t>
  </si>
  <si>
    <t xml:space="preserve">Porcentaje acumulado de eficiencia en las  obligaciones de adquisición de bienes y servicios </t>
  </si>
  <si>
    <t xml:space="preserve"> Medir las obligaciones acumuladas frente a los compromisos presupuestales</t>
  </si>
  <si>
    <t xml:space="preserve">Valor acumulado de obligaciones presupuestales   del presupuesto asignado a adquisición de bienes y servicios. </t>
  </si>
  <si>
    <t xml:space="preserve">Porcentaje acumulado de eficiencia en las obligaciones de inversión </t>
  </si>
  <si>
    <t xml:space="preserve">Medir las obligaciones acumuladas frente a los compromisos presupuestales </t>
  </si>
  <si>
    <t>Valor acumulado de obligaciones presupuestales del presupuesto asignado al presupuesto de inversión</t>
  </si>
  <si>
    <t>Valor acumulado de compromisos presupuestales asignados al presupuesto de inversión</t>
  </si>
  <si>
    <t xml:space="preserve">Porcentaje acumulado de eficiencia en las obligaciones </t>
  </si>
  <si>
    <t xml:space="preserve">Medir las obligaciones acumuladas frente a la apropiación vigente </t>
  </si>
  <si>
    <t>Valor acumulado de obligaciones presupuestales del presupuesto asignado a la Unidad.</t>
  </si>
  <si>
    <t>Apropiación vigente asignada a la Unidad.</t>
  </si>
  <si>
    <t xml:space="preserve">EVALUACIÓN </t>
  </si>
  <si>
    <t xml:space="preserve">CONTROL DISCIPLINARIO </t>
  </si>
  <si>
    <t>Porcentaje de noticias disciplinarias evaluadas durante el periodo en los términos establecidos.</t>
  </si>
  <si>
    <t>Número de noticias  disciplinarias evaluadas en el período</t>
  </si>
  <si>
    <t>Total de noticias  disciplinarias radicadas (SIGD) en el período</t>
  </si>
  <si>
    <t>Porcentaje procesos disciplinarios impulsados en etapa de instrucción durante el periodo.</t>
  </si>
  <si>
    <t>Número de procesos disciplinarios impulsados  en etapa de instrucción durante el periodo</t>
  </si>
  <si>
    <t xml:space="preserve">Número de procesos disciplinarios en etapa de instrucción </t>
  </si>
  <si>
    <t>Porcentaje de procesos disciplinarios evaluados que se encuentren en etapa de cierre y evaluación de la investigación.</t>
  </si>
  <si>
    <t>Número de procesos disciplinarios evaluados que se encuentren en etapa de cierre y evaluación de la investigación.</t>
  </si>
  <si>
    <t>Número de procesos disciplinarios que se encuentren en etapa de cierre y evaluación de la investigación.</t>
  </si>
  <si>
    <t>Porcentaje procesos disciplinarios en etapa de juzgamiento finalizados durante el período</t>
  </si>
  <si>
    <t>Procesos disciplinarios finalizados con fallo en etapa de juzgamiento durante el período</t>
  </si>
  <si>
    <t>Procesos disciplinarios en etapa de juzgamiento para fallo durante el periodo</t>
  </si>
  <si>
    <t>Porcentaje procesos disciplinarios en etapa de juzgamiento  impulsados  durante el periodo.</t>
  </si>
  <si>
    <t>Medir numero de procesos, que estando en etapa de Juzgamiento han sido impulsados durante el periodo  por el Despacho</t>
  </si>
  <si>
    <t>Procesos disciplinarios en etapa de juzgamiento impulsados durante el período</t>
  </si>
  <si>
    <t>Procesos disciplinarios en etapa de juzgamiento durante el periodo</t>
  </si>
  <si>
    <t xml:space="preserve">CONTROL INTERNO </t>
  </si>
  <si>
    <t>Porcentaje de Auditorias con hallazgos y/o no conformidades</t>
  </si>
  <si>
    <t>(A/B) X 100</t>
  </si>
  <si>
    <t>Porcentaje de cumplimiento Plan Anual de Auditorias</t>
  </si>
  <si>
    <t>El indicador mide el nivel de cumplimiento del Plan Anual de Auditorías de manera trimestral, comparando lo ejecutado frente a lo programado en el periodo. (consolida información de todas las áreas, y misionales).</t>
  </si>
  <si>
    <t>Numero de Auditorias ejecutadas en el periodo</t>
  </si>
  <si>
    <t>Numero de Auditorias programadas en el periodo</t>
  </si>
  <si>
    <t>Porcentaje entrega informes de ley</t>
  </si>
  <si>
    <t>Número de informes de ley presentados y radicados, en los tiempos  establecidos por la norma</t>
  </si>
  <si>
    <t xml:space="preserve"> Numero de informes de Ley   correspondientes al periodo.</t>
  </si>
  <si>
    <t xml:space="preserve">GESTIÓN TIC </t>
  </si>
  <si>
    <t>Porcentaje de disponibilidad de conectividad en los canales principales WAN, Fortaleza y Palacio.</t>
  </si>
  <si>
    <t>EFICIENCIA</t>
  </si>
  <si>
    <t>Medir la disponibilidad del servicio de conectividad de los dos canales principales WAN en la ciudad de Bogotá. </t>
  </si>
  <si>
    <t>Horas de disponibilidad del servicio</t>
  </si>
  <si>
    <t>Horas total mensual del periodo</t>
  </si>
  <si>
    <t>Porcentaje acumulado de cumplimiento de las actividades del PETIC en el período</t>
  </si>
  <si>
    <t>EFICACIA</t>
  </si>
  <si>
    <t>Medir el cumplimiento del Plan Estratégico de Tecnologías de la Información para la vigencia en curso</t>
  </si>
  <si>
    <t>Total de actividades ejecutadas del PETIC en el período</t>
  </si>
  <si>
    <t>Total de actividades programadas  del PETIC en el período</t>
  </si>
  <si>
    <t>Cuatrimestral </t>
  </si>
  <si>
    <t>Satisfacción del usuario frente a los sistemas de información</t>
  </si>
  <si>
    <t>EFECTIVIDAD</t>
  </si>
  <si>
    <t xml:space="preserve"> Obtener información de la satisfacción de usuario frente a los sistemas DARUMA, PAGINAWEB.</t>
  </si>
  <si>
    <t>Promedio de las mediciones del puntaje obtenido en las encuestas en el período</t>
  </si>
  <si>
    <t>Puntaje máximo que se puede obtener en las encuestas en el período</t>
  </si>
  <si>
    <t>Semestral  </t>
  </si>
  <si>
    <t>Porcentaje de cumplimiento en la atención de requerimientos e incidentes</t>
  </si>
  <si>
    <t xml:space="preserve"> Realizar el seguimiento del cumplimiento  frente de casos atendidos en la mesa de servicio en los tiempos de los ANS  </t>
  </si>
  <si>
    <t>Cantidad de casos atendidos en la mesa de servicio en los tiempos de los ANS</t>
  </si>
  <si>
    <t>Cantidad de casos registrados por la mesa de servicios</t>
  </si>
  <si>
    <t>Mensual  </t>
  </si>
  <si>
    <t>Porcentaje de disponibilidad de la plataforma tecnológica en el período</t>
  </si>
  <si>
    <t xml:space="preserve">EFICIENCIA </t>
  </si>
  <si>
    <t>Monitorear la disponibilidad de la plataforma tecnológica durante el periodo  </t>
  </si>
  <si>
    <t>sumatoria del tiempo de disponibilidad de los servicios de la plataforma</t>
  </si>
  <si>
    <t>sumatoria del tiempo total de disponibilidad de la plataforma en el periodo evaluado</t>
  </si>
  <si>
    <t>Eficiencia en el soporte del  Sistema Misional </t>
  </si>
  <si>
    <t>Medir la atención de Requerimientos e Incidentes con el fin de medir la operatividad del sistema</t>
  </si>
  <si>
    <t>No. Incidentes Atendidos + No. Requerimientos Atendidos (A)</t>
  </si>
  <si>
    <t>No. Incidentes Solicitados + No. Requerimientos Atendidos (A)</t>
  </si>
  <si>
    <t>Eficiencia al Sistema Misional</t>
  </si>
  <si>
    <t>Medir la Atención de requerimientos y nuevas funcionalidades del sistema misional cuya fecha límite de atención este a cumplir en el periodo medición.</t>
  </si>
  <si>
    <t>Total de Requerimientos atender durante el periodo.</t>
  </si>
  <si>
    <t>Total de Requerimientos Puestos en Producción</t>
  </si>
  <si>
    <t xml:space="preserve">Avance del cumplimiento del Plan de Seguridad Información </t>
  </si>
  <si>
    <t xml:space="preserve">EFICACIA </t>
  </si>
  <si>
    <t xml:space="preserve">Medir el cumplimiento del Plan de Seguridad Información </t>
  </si>
  <si>
    <t>Número de actividades ejecutadas</t>
  </si>
  <si>
    <t>Número de actividades planeadas</t>
  </si>
  <si>
    <t xml:space="preserve">Trimestrales </t>
  </si>
  <si>
    <t>Porcentaje de tratamiento de eventos relacionados en marco de seguridad y privacidad</t>
  </si>
  <si>
    <t>Verificar la gestión y evolución del modelo de seguridad y privacidad de la información al interior de una entidad.</t>
  </si>
  <si>
    <t>Número de eventos altos o críticos de seguridad de la información tratados</t>
  </si>
  <si>
    <t>Número total de eventos de seguridad de la información reportados</t>
  </si>
  <si>
    <t>Porcentaje de incidentes de seguridad tratados</t>
  </si>
  <si>
    <t>Incidentes tratados con soluciones alternas o definitivas</t>
  </si>
  <si>
    <t xml:space="preserve"> Incidentes presentados que afectan la prestación de los servicios y/o el funcionamiento de los sistemas de información críticos registrados en la mesa de ayuda</t>
  </si>
  <si>
    <t xml:space="preserve">cuatrimestral </t>
  </si>
  <si>
    <t xml:space="preserve">GESTIÓN DEL TALENTO HUMANO </t>
  </si>
  <si>
    <t>SEVERIDAD DE ACCIDENTALIDAD</t>
  </si>
  <si>
    <t xml:space="preserve">Medir el número de días que se pierden durante el mes por cada accidente de trabajo que se produce, por cada 100 trabajadores. </t>
  </si>
  <si>
    <t>Total del número de días perdidos por incapacidad derivada de accidente de trabajo en el mes más el número de días cargados en el mes.</t>
  </si>
  <si>
    <t>Total de funcionarios</t>
  </si>
  <si>
    <t>FRECUENCIA DE ACCIDENTALIDAD</t>
  </si>
  <si>
    <t xml:space="preserve">Medir el número de accidentes de trabajo que se producen en el mes, por cada 100 trabajadores. </t>
  </si>
  <si>
    <t>Total de accidentes de trabajo que se presentaron en el mes.</t>
  </si>
  <si>
    <t>AUSENTISMO POR CAUSA MÉDICA</t>
  </si>
  <si>
    <t xml:space="preserve"> Medir el porcentaje de días programados de trabajo, que se pierden en el mes por incapacidad médica. </t>
  </si>
  <si>
    <t>Total días de ausencia en el mes</t>
  </si>
  <si>
    <t>Total días programados en el mes por el número de funcionarios</t>
  </si>
  <si>
    <t>PORCENTAJE DE CUMPLIMIENTO DEL PLAN ESTRATÉGICO DEL TALENTO HUMANO</t>
  </si>
  <si>
    <t>Medir el porcentaje de cumplimiento de las actividades programadas del plan estratégico de talento humano y ajustar las estrategias para alcanzar los objetivos de desarrollo y gestión del talento humano.</t>
  </si>
  <si>
    <t>PORCENTAJE PROMEDIO DE SATISFACCIÓN DE LAS ACTIVIDADES DEL PLAN DE BIENESTAR SOCIAL E INCENTIVOS</t>
  </si>
  <si>
    <t>Evaluar el grado de satisfacción respecto a las actividades establecidas en el plan de bienestar e incentivos.</t>
  </si>
  <si>
    <t>Sumatoria de satisfacción de la calificación de encuestas de actividades de bienestar e incentivos</t>
  </si>
  <si>
    <t>Puntaje máximo que se pueda obtener</t>
  </si>
  <si>
    <t>PORCENTAJE DE AVANCE DE LA IMPLEMENTACIÓN DE LA POLÍTICA GESTIÓN ESTRATÉGICA DEL TALENTO HUMANO</t>
  </si>
  <si>
    <t>Evaluar el grado de cumplimiento de las acciones y medidas establecidas en la política de talento humano, e identificar posibles áreas de mejora y llevar a cabo  iniciativas planificadas para optimizar la gestión del talento humano en la JPMP.</t>
  </si>
  <si>
    <t>Puntaje de evaluación del autodiagnóstico del TH del período</t>
  </si>
  <si>
    <t xml:space="preserve">PORCENTAJE DE MEJORAMIENTO EN EL CLIMA ORGANIZACIONAL </t>
  </si>
  <si>
    <t xml:space="preserve">Evaluar el % de mejora del clima organizacional a partir de las diferentes actividades planeadas y ejecutadas. </t>
  </si>
  <si>
    <t xml:space="preserve">Puntaje de evaluación inicial </t>
  </si>
  <si>
    <t xml:space="preserve">Puntaje de la evaluación después de la intervención </t>
  </si>
  <si>
    <t xml:space="preserve">PORCENTAJE DE CUMPLIMIENTO DEL PROGRAMA DE RIESGO PSICOSOCIAL </t>
  </si>
  <si>
    <t xml:space="preserve">Medir el porcentaje de actividades ejecutadas durante el trimestre, en relación con el número de actividades planeadas conforme al programa de riesgo psicosocial. </t>
  </si>
  <si>
    <t xml:space="preserve">Número de actividades ejecutadas </t>
  </si>
  <si>
    <t xml:space="preserve">Número de actividades planeadas </t>
  </si>
  <si>
    <t>PORCENTAJE DE CUMPLIMIENTO DEL PROGRAMA DE INTEGRIDAD</t>
  </si>
  <si>
    <t>Medir el porcentaje de cumplimiento de las actividades programadas del plan de integridad y ajustar las estrategias para alcanzar los objetivos de la política de integridad.</t>
  </si>
  <si>
    <t xml:space="preserve">Cuatrimestral </t>
  </si>
  <si>
    <t xml:space="preserve">TASA DE INCIDENTES RELACIONADOS CON VIOLACIONES AL CÓDIGO DE ÉTICA E INTEGRADA </t>
  </si>
  <si>
    <t>Este indicador mide el nivel de cumplimiento de los principios y normas establecidos en el Código de Ética e Integridad dentro de la institución, así como la identificación de posibles situaciones que puedan afectar su integridad, tales como denuncias de comportamientos inapropiados, conflictos de interés no gestionados o la falta de adherencia a los valores organizacionales.</t>
  </si>
  <si>
    <t>Incidentes reportados</t>
  </si>
  <si>
    <t xml:space="preserve">Total de funcionarios de la planta </t>
  </si>
  <si>
    <t xml:space="preserve">RELACIONAMIENTO ESTADO  CIUDADANO </t>
  </si>
  <si>
    <t>Porcentaje de PQRDS administrativas respondidas dentro de los plazos de ley</t>
  </si>
  <si>
    <t>Objeto medir la gestión eficiente y eficaz de la atención de peticiones, quejas, reclamos, sugerencias y denuncias.</t>
  </si>
  <si>
    <t>Número total de PQRDS administrativas respondidas en el período dentro de los plazos de ley</t>
  </si>
  <si>
    <t>Número total de PQRSD administrativas con vencimiento en el mes</t>
  </si>
  <si>
    <t>Mensual</t>
  </si>
  <si>
    <t>Meta:  100%</t>
  </si>
  <si>
    <t xml:space="preserve">ADQUISICIÓN DE BIENES Y SERVICIOS </t>
  </si>
  <si>
    <t>Porcentaje de avance en el cumplimiento del plan anual de adquisiciones para el inicio de la etapa precontractual</t>
  </si>
  <si>
    <t>Objeto medir el cumplimiento mensual en la Radicacion de los procesos contractuales en las fechas establecidas</t>
  </si>
  <si>
    <t>Numero acumulado de procesos contractuales radicados en el periodo del plan anual de adquisiciones para el inicio de la etapa de precontractual</t>
  </si>
  <si>
    <t>Numero acumulado de procesos contractuales programados en el periodo en el plan anual de adquisiciones para el inicio de la etapa de precontractual</t>
  </si>
  <si>
    <t>Meta:  90%</t>
  </si>
  <si>
    <t>Porcentaje acumulado de cumplimiento del periodo del Plan Anual de adquisiciones</t>
  </si>
  <si>
    <t>Objeto medir el cumplimiento del Plan Anual de Adquisidores.</t>
  </si>
  <si>
    <t>Número acumulado de procesos contractuales publicados en el periodo</t>
  </si>
  <si>
    <t>Número acumulado de procesos contractuales programados en el periodo</t>
  </si>
  <si>
    <t>Promedio de devoluciones de los estudios previos por proceso contractual</t>
  </si>
  <si>
    <t>Total de devoluciones realizadas a los estudios previos</t>
  </si>
  <si>
    <t>Total de procesos contractuales</t>
  </si>
  <si>
    <t xml:space="preserve">Bimestral </t>
  </si>
  <si>
    <t>A/B *100</t>
  </si>
  <si>
    <t xml:space="preserve">Pendiente de establecer </t>
  </si>
  <si>
    <t xml:space="preserve">Tiempo promedio para la publicación de los estudios previos. </t>
  </si>
  <si>
    <t>Fecha de aprobación de los estudios previos por parte del Grupo de Contratos</t>
  </si>
  <si>
    <t>Fecha de publicación en SECOP de estudios previos.</t>
  </si>
  <si>
    <t>A-B *100</t>
  </si>
  <si>
    <t xml:space="preserve">Porcentaje de adendas realizadas a los procesos contractuales </t>
  </si>
  <si>
    <t xml:space="preserve">Total de adendas realizadas por modificación al cronograma </t>
  </si>
  <si>
    <t xml:space="preserve">Total de procesos contractuales publicados </t>
  </si>
  <si>
    <t xml:space="preserve">pendiente de establecer </t>
  </si>
  <si>
    <t xml:space="preserve">GESTIÓN DE SERVICIOS ADMINISTRATIVOS </t>
  </si>
  <si>
    <t>Porcentaje de activos fijos inventariados</t>
  </si>
  <si>
    <t>Objeto medir el avance acumulado en el registro y verificación del inventario de los activos fijos</t>
  </si>
  <si>
    <t>Número acumulado de activos registrados en el inventario y verificados físicamente en el período</t>
  </si>
  <si>
    <t>Número acumulado de activos fijos en el inventario en el período</t>
  </si>
  <si>
    <t>Porcentaje de solicitudes de suministro de bienes consumibles atendidas en el período, según el stock definido en la Entidad.</t>
  </si>
  <si>
    <t>Objeto medir la atención de solicitudes de bienes consumibles atendidas conforme a los elementos adquiridos por la entidad.</t>
  </si>
  <si>
    <t>Número de solicitudes de bienes consumibles atendidas</t>
  </si>
  <si>
    <t>Número de solicitudes de bienes consumibles recibidas</t>
  </si>
  <si>
    <t>Porcentaje de avance en el cumplimiento del plan de infraestructura y mantenimiento</t>
  </si>
  <si>
    <t xml:space="preserve"> Objeto medir el avance en el cumplimiento del plan de infraestructura.</t>
  </si>
  <si>
    <t>Número acumulado de actividades realizadas del plan de infraestructura y mantenimiento en el período</t>
  </si>
  <si>
    <t>Número acumulado de actividades programadas del plan de infraestructura y mantenimiento en el período</t>
  </si>
  <si>
    <t xml:space="preserve">GESTIÓN DOCUMENTAL </t>
  </si>
  <si>
    <t>Porcentaje de avance en el cumplimiento del Plan institucional de archivos</t>
  </si>
  <si>
    <t>Objeto medir el avance en el cumplimiento del PINAR de acuerdo con las actividades previstas en el periodo</t>
  </si>
  <si>
    <t>Número acumulado de actividades realizadas del Plan institucional de archivos en el período</t>
  </si>
  <si>
    <t>Número acumulado de actividades programadas del Plan institucional de archivos en el período</t>
  </si>
  <si>
    <t>Distribución efectiva de las comunicaciones oficiales recibidas</t>
  </si>
  <si>
    <t xml:space="preserve"> Objeto medir la asignación oportuna de las comunicaciones al interior de la Entidad.</t>
  </si>
  <si>
    <t>Número de comunicaciones oficiales distribuidas</t>
  </si>
  <si>
    <t>Número de comunicaciones oficiales recibidas</t>
  </si>
  <si>
    <t>Porcentaje acumulado en el período de atención oportuna de solicitudes de consulta de información del archivo central</t>
  </si>
  <si>
    <t>Objeto medir la atención oportuna de las solicitudes allegadas al archivo central.</t>
  </si>
  <si>
    <t>Total de solicitudes de consulta atendidas por el Archivo Central dentro de los plazos establecidos</t>
  </si>
  <si>
    <t>Total de solicitudes recibidas por el Archivo Central</t>
  </si>
  <si>
    <t>Porcentaje de satisfacción de los servicios administrativos prestados</t>
  </si>
  <si>
    <t>Objeto medir la satisfacción de los servicios administrativos prestados.</t>
  </si>
  <si>
    <t>Calificación obtenida de la encuesta</t>
  </si>
  <si>
    <t>Calificación total a obtener</t>
  </si>
  <si>
    <t xml:space="preserve">MISIONAL </t>
  </si>
  <si>
    <t xml:space="preserve">INVESTIGACIÓN Y ACUSACIÓN </t>
  </si>
  <si>
    <t>Transición efectiva al SPOA (Ley 1407 de 2010).</t>
  </si>
  <si>
    <t>Este indicador mide la cantidad de salidas efectivas de los casos que se encuentran siendo adelantados bajo  Sistema Penal Oral Acusatorio-  Ley 1407 de 2010, con el fin de garantizar la aplicación efectiva de justicia a los miembros de la fuerza pública.</t>
  </si>
  <si>
    <t>salidas efectivas en la JPMP (Ley 1407 de 2010)</t>
  </si>
  <si>
    <t>Total de procesos activos JPMP (Ley 1407 de 2010</t>
  </si>
  <si>
    <t xml:space="preserve">SINERGIA ORGANIZACIONAL </t>
  </si>
  <si>
    <t>Porcentaje acumulado de cumplimiento del plan anual propuesto por la entidad para avanzar en la implementación de MIPG</t>
  </si>
  <si>
    <t xml:space="preserve"> Actividades del plan anual de implementación realizadas en el período</t>
  </si>
  <si>
    <t xml:space="preserve"> Actividades programadas en el plan anual de implementación</t>
  </si>
  <si>
    <t xml:space="preserve">TRIMESTAL </t>
  </si>
  <si>
    <t xml:space="preserve">DIRECCIONAMIENTO ESTRATÉGICO </t>
  </si>
  <si>
    <t>Porcentaje acumulado de cumplimiento de las actividades programadas en el plan de acción institucional - PAI de la vigencia</t>
  </si>
  <si>
    <t>Actividades acumulado del PAI realizadas del periodo</t>
  </si>
  <si>
    <t>Actividades del PAI programadas en el año</t>
  </si>
  <si>
    <t xml:space="preserve">CUATRIMESTRAL </t>
  </si>
  <si>
    <t>Oportunidad en la asesorías técnicas y metodológicas de la OAP</t>
  </si>
  <si>
    <t>Sumatoria de calificación de oportunidad en las encuestas</t>
  </si>
  <si>
    <t>Total de encuestas aplicadas</t>
  </si>
  <si>
    <t>Nivel de percepción de asesorías técnicas y metodológicas de la OAP</t>
  </si>
  <si>
    <t xml:space="preserve">EFECTIVIDAD </t>
  </si>
  <si>
    <t>Calificación promedio de las encuestas</t>
  </si>
  <si>
    <t>Total de la calificación a obtener de las encuestas.</t>
  </si>
  <si>
    <t xml:space="preserve">JUZGAMIENTO Y EJECUCIÓN </t>
  </si>
  <si>
    <t xml:space="preserve">	
Indicador de normalización de procesos </t>
  </si>
  <si>
    <t>Este indicador mide la cantidad de procesos salidos en relación con los casos que se encuentran activos en el inventario de normalización con fecha de hechos entre 2003 y el 2022 adelantados bajo la Ley 522 de 1999, con el fin de reducir el inventario de casos activos en la citada Ley para la efectiva transición del SPOA.</t>
  </si>
  <si>
    <t xml:space="preserve"> Total salidas efectivas procesos del inventario de normalización 2003 (Ley 522 de 1999) </t>
  </si>
  <si>
    <t>Total procesos del inventario de normalización 2003 - 2022 (Ley 522 de 1999)</t>
  </si>
  <si>
    <t>Porcentaje acumulado de salidas efectivas de procesos judiciales Ley 522 de 1999 entre el total de procesos que se adelantaron en el periodo</t>
  </si>
  <si>
    <t>Medir las salidas de los casos que se adelantan bajo la Ley 522 de 1999</t>
  </si>
  <si>
    <t>Total acumulado en el período de salidas efectivas</t>
  </si>
  <si>
    <t>Total acumulado de procesos judiciales adelantados en el periodo</t>
  </si>
  <si>
    <t xml:space="preserve">MENSUAL </t>
  </si>
  <si>
    <t>Cumplimiento acumulado del Plan Estratégico Institucional</t>
  </si>
  <si>
    <t>actividades realizadas del plan estratégico institucional</t>
  </si>
  <si>
    <t>actividades programadas del plan estratégico institucional</t>
  </si>
  <si>
    <t xml:space="preserve">ANUAL </t>
  </si>
  <si>
    <t>Calificación del FURAG de la UAEJPMP de la vigencia analizada</t>
  </si>
  <si>
    <t xml:space="preserve">COMUNICACIONES ESTRATÉGICAS </t>
  </si>
  <si>
    <t xml:space="preserve">Porcentaje de cumplimiento del  Plan Operativo de Comunicaciones </t>
  </si>
  <si>
    <t xml:space="preserve">Número de actividades ejecutadas del Plan Operativo </t>
  </si>
  <si>
    <t xml:space="preserve">Actividades programadas </t>
  </si>
  <si>
    <t xml:space="preserve">Número de visitas en el periodo anterior </t>
  </si>
  <si>
    <t xml:space="preserve">Número de visitas en el portal web de la entidad del año actual </t>
  </si>
  <si>
    <t xml:space="preserve">(A/B) X 100 </t>
  </si>
  <si>
    <t xml:space="preserve">Numero de medios que publican noticias de la JPMP </t>
  </si>
  <si>
    <t xml:space="preserve">Numero de medios que publican a nivel nacional </t>
  </si>
  <si>
    <t>Porcentaje del percepción en medios sobre la JPMP</t>
  </si>
  <si>
    <t>Número de noticias con percepción positiva de la JPMP</t>
  </si>
  <si>
    <t>Numero de noticias publicadas sobre la Justicia Penal Militar y Policial.</t>
  </si>
  <si>
    <t>Porcentaje de percepción interna de la eficacia de las comunicaciones</t>
  </si>
  <si>
    <t xml:space="preserve">Numero de encuestas con percepción positiva </t>
  </si>
  <si>
    <t xml:space="preserve">Número de funcionarios encuestados </t>
  </si>
  <si>
    <t>PROPORCIÓN DE ACCIDENTES DE TRABAJO MORTALES</t>
  </si>
  <si>
    <t>Determinar el número de accidentes de trabajo mortales</t>
  </si>
  <si>
    <t>Número de accidentes mortales que se presentan en el año</t>
  </si>
  <si>
    <t>Total, de accidentes de trabajo que se presentan en el año</t>
  </si>
  <si>
    <t>PREVALENCIA DE LA ENFERMEDAD LABORAL</t>
  </si>
  <si>
    <t>Número de casos de enfermedad laboral presentes en una población en un periodo de tiempo</t>
  </si>
  <si>
    <t>Número de casos nuevos y antiguos de enfermedad laboral</t>
  </si>
  <si>
    <t>Promedio de funcionarios en el periodo</t>
  </si>
  <si>
    <t>INCIDENCIA DE LA ENFERMEDAD LABORAL</t>
  </si>
  <si>
    <t>Número de casos nuevos de enfermedad laboral en una población determinada en un período de tiempo</t>
  </si>
  <si>
    <t>Número de casos nuevos por enfermedad laboral</t>
  </si>
  <si>
    <t>Tasa de aumento del Impacto de la mejora institucional</t>
  </si>
  <si>
    <t>Calificación máxima a obtener</t>
  </si>
  <si>
    <t>ANUAL</t>
  </si>
  <si>
    <t xml:space="preserve">Impacto mejoras en la gestión institucional a partir de la implementación de las políticas del MIPG </t>
  </si>
  <si>
    <t>Medir el impacto de la mejora institucional a partir de la implementación de las políticas del MIPG</t>
  </si>
  <si>
    <t>Promedio de días para la atención de PQRSD allegadas al Grupo de registros misionales</t>
  </si>
  <si>
    <t xml:space="preserve">Medir el tiempo promedio que utiliza el grupo para emitir respuesta a las peticiones . </t>
  </si>
  <si>
    <t xml:space="preserve">Total de días hábiles utilizados en dar respuesta a las PQRSD </t>
  </si>
  <si>
    <t xml:space="preserve">Total  PQRSD que fueron respuestas en el periodo </t>
  </si>
  <si>
    <t>promedio</t>
  </si>
  <si>
    <t>mensual</t>
  </si>
  <si>
    <t>(A/B)</t>
  </si>
  <si>
    <r>
      <t xml:space="preserve">Este indicador evaluará el porcentaje de la cantidad de auditorías con resultados de hallazgos o no conformidades identificadas en las auditorías realizadas semestralmente, frente a la cantidad de numero de auditorías realizadas durante cada semestre. </t>
    </r>
    <r>
      <rPr>
        <sz val="11"/>
        <color theme="1"/>
        <rFont val="Verdana"/>
        <family val="2"/>
      </rPr>
      <t>(consolida información de todas las áreas, y misionales).</t>
    </r>
  </si>
  <si>
    <r>
      <t xml:space="preserve">Este indicador evaluará la cantidad de numero de informes presentados y radicados, establecidos por la norma en un periodo, frente a la cantidad de numero de informes realizados  durante cada periodo . </t>
    </r>
    <r>
      <rPr>
        <sz val="11"/>
        <color theme="1"/>
        <rFont val="Verdana"/>
        <family val="2"/>
      </rPr>
      <t>(consolida información de todas las áreas, y misionales).</t>
    </r>
  </si>
  <si>
    <t>Numero de Auditorias con resultado de hallazgos o no conformidades, en un periodo determinado</t>
  </si>
  <si>
    <t xml:space="preserve"> Numero de Auditorías realizadas en el periodo </t>
  </si>
  <si>
    <t xml:space="preserve">Medir la oportunidad de las asesorías brindadas por la Oficina Asesora de Planeación </t>
  </si>
  <si>
    <t xml:space="preserve">Medir la percepción de las asesorías dadas por la Oficina Asesora de Planeación </t>
  </si>
  <si>
    <t>Medir el cumplimiento del Plan Operativo de Comunicaciones.</t>
  </si>
  <si>
    <t xml:space="preserve">Observar como se visibiliza la entidad en la Web </t>
  </si>
  <si>
    <t xml:space="preserve">Observar como se visibiliza la entidad en los medios de comunicación </t>
  </si>
  <si>
    <t>Observar la percepción de los medios respecto a la Justicia Penal Militar y Policial.</t>
  </si>
  <si>
    <t>BATERIA DE INDICADORES DE GESTIÓN UNIDAD ADMINISTRATIVA ESPECIAL DE LA JUSTICIA PENAL MILITAR Y POLICIAL 
MEDICIÓN AÑO 2024</t>
  </si>
  <si>
    <t xml:space="preserve">	Porcentaje de procesos disciplinarios evaluados que se encuentren en etapa de indagación previa</t>
  </si>
  <si>
    <t>Medir los autos de archivos, aperturas de investigación disciplinaria o remisiones por competencia, que se adopten después de la evaluación de la indagación previa</t>
  </si>
  <si>
    <t>Número de procesos disciplinarios culminados en el periodo y que se encuentren en etapa de indagación previa</t>
  </si>
  <si>
    <t>Número total de procesos disciplinarios que se encuentren en etapa de indagación previa</t>
  </si>
  <si>
    <t xml:space="preserve">Observar el tiempo en que se realiza la publicación de los estudios previos </t>
  </si>
  <si>
    <t xml:space="preserve">Medir el total de modificaciones a los procesos contractuales por las adendas </t>
  </si>
  <si>
    <t>Porcentaje de acciones de mejora implementados resultado del seguimiento y monitoreo a la gestión institucional</t>
  </si>
  <si>
    <t>Acciones de mejora implementadas en el período resultado del seguimiento y monitoreo institucional</t>
  </si>
  <si>
    <t>Total de acciones de mejora recomendadas en el período resultado del seguimiento y monitoreo institucional</t>
  </si>
  <si>
    <t>TRIMESTRAL</t>
  </si>
  <si>
    <t>Porcentaje eficiencia judicial por despachos</t>
  </si>
  <si>
    <t>Devoluciones + nulidades</t>
  </si>
  <si>
    <t>Total de procesos activos</t>
  </si>
  <si>
    <t xml:space="preserve">GESTIÓN DEL SERVICIO JUDICIAL </t>
  </si>
  <si>
    <t xml:space="preserve">EFICIENCIA  </t>
  </si>
  <si>
    <t xml:space="preserve">EFICACIA  </t>
  </si>
  <si>
    <t xml:space="preserve">FÓRMULA DE CÁLCULO </t>
  </si>
  <si>
    <t xml:space="preserve">Valor acumulado de compromisos presupuestales del presupuesto asignado a adquisición de bienes y servicios </t>
  </si>
  <si>
    <t xml:space="preserve">Medir numero de noticias disciplinarias evaluadas con  Auto de apertura de indagación previa, auto de apertura de investigación, inhibitorio y remisión por competencia durante el periodo  por el Despacho.  </t>
  </si>
  <si>
    <t>Medir numero de procesos, que estando en etapa de investigación han sido impulsados durante el periodo  por el Despacho.  (autos de trámite o interlocutorios y archivos anteriores al cierre).</t>
  </si>
  <si>
    <t xml:space="preserve">Medir los autos de archivos y pliego de cargos, que se adopten después de la cierre de la investigación. </t>
  </si>
  <si>
    <t xml:space="preserve">Medir numero de procesos, que estando en etapa de Juzgamiento han finalizado con sanción o  archivo durante el periodo  por el Despacho </t>
  </si>
  <si>
    <t xml:space="preserve">Medir las devoluciones de los estudios previos del proceso contractual </t>
  </si>
  <si>
    <t xml:space="preserve">Medir el cumplimiento de las actividades programadas para la implementación del MIPG </t>
  </si>
  <si>
    <t xml:space="preserve">Medir el cumplimiento de las actividades programadas en el Plan Institucional de Acción </t>
  </si>
  <si>
    <t xml:space="preserve">Medir el cumplimiento de las actividades programadas en el Plan Estratégico Institucional </t>
  </si>
  <si>
    <t>Porcentaje de calificación del índice de Desempeño Institucional FURAG en el período de la UAEJPMP frente al promedio del sector Defensa</t>
  </si>
  <si>
    <t xml:space="preserve">Evaluar el desempeño de la entidad, conforme a la afiliación del índice que desempeño institucional del FURAG </t>
  </si>
  <si>
    <t>Calificación del FURAG promedio del sector Defensa de la vigencia analizada (Total de requisitos del índice de Desempeño Institucional)</t>
  </si>
  <si>
    <t xml:space="preserve">Porcentaje de visibilizarían de la Entidad en la página web </t>
  </si>
  <si>
    <t xml:space="preserve">Porcentaje de Visibilizarían de la Entidad en medios de comunicación. </t>
  </si>
  <si>
    <t xml:space="preserve">Observar la percepción de las comunicaciones internas </t>
  </si>
  <si>
    <t>Medir el aumento de la percepción de  los grupos de interés y de valor, respecto al resultado de la evaluación del Índice de Desempeño Institucional - IDI y el resultado de la Evaluación del Sistema de Control Interno de la Entidad.</t>
  </si>
  <si>
    <t xml:space="preserve">Finalización favorable de un proceso de la Jurisdicción Contenciosa Administrativa mediante fallo debidamente ejecutoriado, desvinculación de la Unidad o desistimiento de la demanda. </t>
  </si>
  <si>
    <t>Permite visualizar % de los procesos judiciales que presentan devoluciones entre despachos o nulidades que ameriten volver a una etapa anterior, especialmente en el esquema de la Ley 522/99 entre FMI JIPM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</si>
</sst>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Verdana"/>
      <family val="2"/>
    </font>
    <font>
      <sz val="11"/>
      <color rgb="FF000000"/>
      <name val="Verdana"/>
      <family val="2"/>
    </font>
    <font>
      <b/>
      <sz val="11"/>
      <color theme="0"/>
      <name val="Verdana"/>
      <family val="2"/>
    </font>
    <font>
      <b/>
      <sz val="14"/>
      <color theme="0"/>
      <name val="Verdana"/>
      <family val="2"/>
    </font>
    <font>
      <sz val="11"/>
      <name val="Verdana"/>
      <family val="2"/>
    </font>
    <font>
      <sz val="11"/>
      <color rgb="FF678197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0" xfId="0" applyFill="1"/>
    <xf numFmtId="9" fontId="2" fillId="0" borderId="1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Fill="1" applyBorder="1" applyAlignment="1">
      <alignment horizontal="left" vertical="center" wrapText="1" readingOrder="1"/>
    </xf>
    <xf numFmtId="0" fontId="6" fillId="0" borderId="1" xfId="0" applyFont="1" applyFill="1" applyBorder="1" applyAlignment="1">
      <alignment horizontal="left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9" fontId="3" fillId="0" borderId="1" xfId="1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vertical="center" wrapText="1" readingOrder="1"/>
    </xf>
    <xf numFmtId="0" fontId="3" fillId="0" borderId="1" xfId="0" applyFont="1" applyFill="1" applyBorder="1" applyAlignment="1">
      <alignment vertical="top" wrapText="1" readingOrder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9" fontId="0" fillId="0" borderId="0" xfId="1" applyFont="1" applyAlignment="1">
      <alignment horizontal="left"/>
    </xf>
    <xf numFmtId="9" fontId="2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gi.justiciamilitar.gov.co/app.php/staff/indicator/view/id/134" TargetMode="External"/><Relationship Id="rId2" Type="http://schemas.openxmlformats.org/officeDocument/2006/relationships/hyperlink" Target="https://sgi.justiciamilitar.gov.co/app.php/staff/indicator/view/id/21" TargetMode="External"/><Relationship Id="rId1" Type="http://schemas.openxmlformats.org/officeDocument/2006/relationships/hyperlink" Target="https://sgi.justiciamilitar.gov.co/app.php/staff/indicator/view/id/23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gi.justiciamilitar.gov.co/app.php/staff/indicator/view/id/1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CC185-E4F8-4E91-8656-35DAA5B86A98}">
  <sheetPr>
    <pageSetUpPr fitToPage="1"/>
  </sheetPr>
  <dimension ref="A1:M96"/>
  <sheetViews>
    <sheetView tabSelected="1" zoomScale="70" zoomScaleNormal="70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F10" sqref="F10"/>
    </sheetView>
  </sheetViews>
  <sheetFormatPr baseColWidth="10" defaultRowHeight="15" x14ac:dyDescent="0.25"/>
  <cols>
    <col min="1" max="1" width="5.85546875" style="1" customWidth="1"/>
    <col min="2" max="2" width="27.7109375" customWidth="1"/>
    <col min="3" max="3" width="43" customWidth="1"/>
    <col min="4" max="4" width="43.140625" customWidth="1"/>
    <col min="5" max="5" width="20.85546875" customWidth="1"/>
    <col min="6" max="6" width="62" style="43" customWidth="1"/>
    <col min="7" max="7" width="41" style="44" customWidth="1"/>
    <col min="8" max="8" width="39" style="44" customWidth="1"/>
    <col min="9" max="9" width="26.28515625" customWidth="1"/>
    <col min="10" max="10" width="12.5703125" style="1" customWidth="1"/>
    <col min="11" max="11" width="21" style="1" customWidth="1"/>
    <col min="12" max="12" width="20.28515625" customWidth="1"/>
    <col min="13" max="13" width="13.85546875" style="50" customWidth="1"/>
  </cols>
  <sheetData>
    <row r="1" spans="1:13" ht="75.75" customHeight="1" x14ac:dyDescent="0.25">
      <c r="A1" s="6" t="s">
        <v>371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s="1" customFormat="1" ht="38.2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388</v>
      </c>
      <c r="M2" s="5" t="s">
        <v>11</v>
      </c>
    </row>
    <row r="3" spans="1:13" ht="47.25" customHeight="1" x14ac:dyDescent="0.25">
      <c r="A3" s="14">
        <v>1</v>
      </c>
      <c r="B3" s="24" t="s">
        <v>12</v>
      </c>
      <c r="C3" s="24" t="s">
        <v>13</v>
      </c>
      <c r="D3" s="25" t="s">
        <v>14</v>
      </c>
      <c r="E3" s="26" t="s">
        <v>145</v>
      </c>
      <c r="F3" s="24" t="s">
        <v>15</v>
      </c>
      <c r="G3" s="24" t="s">
        <v>16</v>
      </c>
      <c r="H3" s="24" t="s">
        <v>17</v>
      </c>
      <c r="I3" s="24"/>
      <c r="J3" s="26" t="s">
        <v>18</v>
      </c>
      <c r="K3" s="26" t="s">
        <v>19</v>
      </c>
      <c r="L3" s="26" t="s">
        <v>20</v>
      </c>
      <c r="M3" s="27">
        <v>0.8</v>
      </c>
    </row>
    <row r="4" spans="1:13" ht="89.25" customHeight="1" x14ac:dyDescent="0.25">
      <c r="A4" s="14">
        <v>2</v>
      </c>
      <c r="B4" s="24" t="s">
        <v>12</v>
      </c>
      <c r="C4" s="24" t="s">
        <v>13</v>
      </c>
      <c r="D4" s="24" t="s">
        <v>21</v>
      </c>
      <c r="E4" s="26" t="s">
        <v>145</v>
      </c>
      <c r="F4" s="24" t="s">
        <v>22</v>
      </c>
      <c r="G4" s="24" t="s">
        <v>23</v>
      </c>
      <c r="H4" s="24" t="s">
        <v>24</v>
      </c>
      <c r="I4" s="24"/>
      <c r="J4" s="26" t="s">
        <v>25</v>
      </c>
      <c r="K4" s="26" t="s">
        <v>19</v>
      </c>
      <c r="L4" s="26" t="s">
        <v>20</v>
      </c>
      <c r="M4" s="27">
        <v>1</v>
      </c>
    </row>
    <row r="5" spans="1:13" ht="42.75" x14ac:dyDescent="0.25">
      <c r="A5" s="14">
        <v>3</v>
      </c>
      <c r="B5" s="24" t="s">
        <v>12</v>
      </c>
      <c r="C5" s="24" t="s">
        <v>13</v>
      </c>
      <c r="D5" s="24" t="s">
        <v>26</v>
      </c>
      <c r="E5" s="26" t="s">
        <v>175</v>
      </c>
      <c r="F5" s="24" t="s">
        <v>27</v>
      </c>
      <c r="G5" s="24" t="s">
        <v>28</v>
      </c>
      <c r="H5" s="24" t="s">
        <v>29</v>
      </c>
      <c r="I5" s="24"/>
      <c r="J5" s="26" t="s">
        <v>18</v>
      </c>
      <c r="K5" s="26" t="s">
        <v>19</v>
      </c>
      <c r="L5" s="26" t="s">
        <v>20</v>
      </c>
      <c r="M5" s="27">
        <v>1</v>
      </c>
    </row>
    <row r="6" spans="1:13" ht="42.75" x14ac:dyDescent="0.25">
      <c r="A6" s="14">
        <v>4</v>
      </c>
      <c r="B6" s="24" t="s">
        <v>12</v>
      </c>
      <c r="C6" s="24" t="s">
        <v>13</v>
      </c>
      <c r="D6" s="25" t="s">
        <v>30</v>
      </c>
      <c r="E6" s="28" t="s">
        <v>151</v>
      </c>
      <c r="F6" s="25" t="s">
        <v>31</v>
      </c>
      <c r="G6" s="25" t="s">
        <v>32</v>
      </c>
      <c r="H6" s="25" t="s">
        <v>350</v>
      </c>
      <c r="I6" s="24"/>
      <c r="J6" s="26" t="s">
        <v>25</v>
      </c>
      <c r="K6" s="26" t="s">
        <v>19</v>
      </c>
      <c r="L6" s="26" t="s">
        <v>20</v>
      </c>
      <c r="M6" s="27">
        <v>0.8</v>
      </c>
    </row>
    <row r="7" spans="1:13" ht="42.75" x14ac:dyDescent="0.25">
      <c r="A7" s="14">
        <v>5</v>
      </c>
      <c r="B7" s="24" t="s">
        <v>12</v>
      </c>
      <c r="C7" s="24" t="s">
        <v>13</v>
      </c>
      <c r="D7" s="24" t="s">
        <v>33</v>
      </c>
      <c r="E7" s="26" t="s">
        <v>145</v>
      </c>
      <c r="F7" s="24" t="s">
        <v>34</v>
      </c>
      <c r="G7" s="24" t="s">
        <v>35</v>
      </c>
      <c r="H7" s="24" t="s">
        <v>36</v>
      </c>
      <c r="I7" s="24"/>
      <c r="J7" s="26" t="s">
        <v>25</v>
      </c>
      <c r="K7" s="26" t="s">
        <v>37</v>
      </c>
      <c r="L7" s="26" t="s">
        <v>20</v>
      </c>
      <c r="M7" s="27">
        <v>1</v>
      </c>
    </row>
    <row r="8" spans="1:13" ht="84" customHeight="1" x14ac:dyDescent="0.25">
      <c r="A8" s="14">
        <v>6</v>
      </c>
      <c r="B8" s="24" t="s">
        <v>12</v>
      </c>
      <c r="C8" s="24" t="s">
        <v>13</v>
      </c>
      <c r="D8" s="24" t="s">
        <v>39</v>
      </c>
      <c r="E8" s="26" t="s">
        <v>151</v>
      </c>
      <c r="F8" s="24" t="s">
        <v>40</v>
      </c>
      <c r="G8" s="24" t="s">
        <v>41</v>
      </c>
      <c r="H8" s="24" t="s">
        <v>42</v>
      </c>
      <c r="I8" s="24"/>
      <c r="J8" s="26" t="s">
        <v>18</v>
      </c>
      <c r="K8" s="26" t="s">
        <v>43</v>
      </c>
      <c r="L8" s="26" t="s">
        <v>20</v>
      </c>
      <c r="M8" s="27">
        <v>0.8</v>
      </c>
    </row>
    <row r="9" spans="1:13" ht="63.75" customHeight="1" x14ac:dyDescent="0.25">
      <c r="A9" s="14">
        <v>7</v>
      </c>
      <c r="B9" s="24" t="s">
        <v>44</v>
      </c>
      <c r="C9" s="24" t="s">
        <v>45</v>
      </c>
      <c r="D9" s="24" t="s">
        <v>46</v>
      </c>
      <c r="E9" s="26" t="s">
        <v>140</v>
      </c>
      <c r="F9" s="24" t="s">
        <v>47</v>
      </c>
      <c r="G9" s="24" t="s">
        <v>48</v>
      </c>
      <c r="H9" s="24" t="s">
        <v>49</v>
      </c>
      <c r="I9" s="24" t="s">
        <v>50</v>
      </c>
      <c r="J9" s="26" t="s">
        <v>25</v>
      </c>
      <c r="K9" s="26" t="s">
        <v>51</v>
      </c>
      <c r="L9" s="26" t="s">
        <v>52</v>
      </c>
      <c r="M9" s="27">
        <v>1</v>
      </c>
    </row>
    <row r="10" spans="1:13" ht="103.5" customHeight="1" x14ac:dyDescent="0.25">
      <c r="A10" s="14">
        <v>8</v>
      </c>
      <c r="B10" s="24" t="s">
        <v>44</v>
      </c>
      <c r="C10" s="24" t="s">
        <v>45</v>
      </c>
      <c r="D10" s="24" t="s">
        <v>53</v>
      </c>
      <c r="E10" s="26" t="s">
        <v>151</v>
      </c>
      <c r="F10" s="24" t="s">
        <v>54</v>
      </c>
      <c r="G10" s="24" t="s">
        <v>55</v>
      </c>
      <c r="H10" s="24" t="s">
        <v>56</v>
      </c>
      <c r="I10" s="24"/>
      <c r="J10" s="26" t="s">
        <v>18</v>
      </c>
      <c r="K10" s="26" t="s">
        <v>57</v>
      </c>
      <c r="L10" s="26" t="s">
        <v>20</v>
      </c>
      <c r="M10" s="27">
        <v>1</v>
      </c>
    </row>
    <row r="11" spans="1:13" ht="102" customHeight="1" x14ac:dyDescent="0.25">
      <c r="A11" s="14">
        <v>9</v>
      </c>
      <c r="B11" s="24" t="s">
        <v>44</v>
      </c>
      <c r="C11" s="24" t="s">
        <v>45</v>
      </c>
      <c r="D11" s="24" t="s">
        <v>58</v>
      </c>
      <c r="E11" s="26" t="s">
        <v>145</v>
      </c>
      <c r="F11" s="24" t="s">
        <v>59</v>
      </c>
      <c r="G11" s="24" t="s">
        <v>60</v>
      </c>
      <c r="H11" s="24" t="s">
        <v>61</v>
      </c>
      <c r="I11" s="24"/>
      <c r="J11" s="26" t="s">
        <v>25</v>
      </c>
      <c r="K11" s="26" t="s">
        <v>62</v>
      </c>
      <c r="L11" s="26" t="s">
        <v>20</v>
      </c>
      <c r="M11" s="27">
        <v>1</v>
      </c>
    </row>
    <row r="12" spans="1:13" ht="89.25" customHeight="1" x14ac:dyDescent="0.25">
      <c r="A12" s="14">
        <v>10</v>
      </c>
      <c r="B12" s="24" t="s">
        <v>44</v>
      </c>
      <c r="C12" s="24" t="s">
        <v>45</v>
      </c>
      <c r="D12" s="24" t="s">
        <v>63</v>
      </c>
      <c r="E12" s="26" t="s">
        <v>145</v>
      </c>
      <c r="F12" s="24" t="s">
        <v>64</v>
      </c>
      <c r="G12" s="24" t="s">
        <v>65</v>
      </c>
      <c r="H12" s="24" t="s">
        <v>66</v>
      </c>
      <c r="I12" s="24"/>
      <c r="J12" s="26" t="s">
        <v>25</v>
      </c>
      <c r="K12" s="26" t="s">
        <v>67</v>
      </c>
      <c r="L12" s="26" t="s">
        <v>20</v>
      </c>
      <c r="M12" s="27">
        <v>1</v>
      </c>
    </row>
    <row r="13" spans="1:13" ht="85.5" customHeight="1" x14ac:dyDescent="0.25">
      <c r="A13" s="14">
        <v>11</v>
      </c>
      <c r="B13" s="24" t="s">
        <v>44</v>
      </c>
      <c r="C13" s="24" t="s">
        <v>45</v>
      </c>
      <c r="D13" s="24" t="s">
        <v>68</v>
      </c>
      <c r="E13" s="26" t="s">
        <v>145</v>
      </c>
      <c r="F13" s="24" t="s">
        <v>69</v>
      </c>
      <c r="G13" s="24" t="s">
        <v>70</v>
      </c>
      <c r="H13" s="24" t="s">
        <v>71</v>
      </c>
      <c r="I13" s="24"/>
      <c r="J13" s="26" t="s">
        <v>25</v>
      </c>
      <c r="K13" s="26" t="s">
        <v>67</v>
      </c>
      <c r="L13" s="26" t="s">
        <v>20</v>
      </c>
      <c r="M13" s="27">
        <v>1</v>
      </c>
    </row>
    <row r="14" spans="1:13" ht="72" customHeight="1" x14ac:dyDescent="0.25">
      <c r="A14" s="14">
        <v>12</v>
      </c>
      <c r="B14" s="24" t="s">
        <v>44</v>
      </c>
      <c r="C14" s="24" t="s">
        <v>45</v>
      </c>
      <c r="D14" s="24" t="s">
        <v>72</v>
      </c>
      <c r="E14" s="26" t="s">
        <v>145</v>
      </c>
      <c r="F14" s="24" t="s">
        <v>73</v>
      </c>
      <c r="G14" s="24" t="s">
        <v>74</v>
      </c>
      <c r="H14" s="24" t="s">
        <v>75</v>
      </c>
      <c r="I14" s="24"/>
      <c r="J14" s="26" t="s">
        <v>76</v>
      </c>
      <c r="K14" s="26" t="s">
        <v>51</v>
      </c>
      <c r="L14" s="26" t="s">
        <v>20</v>
      </c>
      <c r="M14" s="27">
        <v>1</v>
      </c>
    </row>
    <row r="15" spans="1:13" ht="42.75" x14ac:dyDescent="0.25">
      <c r="A15" s="14">
        <v>13</v>
      </c>
      <c r="B15" s="24" t="s">
        <v>44</v>
      </c>
      <c r="C15" s="24" t="s">
        <v>45</v>
      </c>
      <c r="D15" s="24" t="s">
        <v>77</v>
      </c>
      <c r="E15" s="26" t="s">
        <v>145</v>
      </c>
      <c r="F15" s="24" t="s">
        <v>78</v>
      </c>
      <c r="G15" s="24" t="s">
        <v>79</v>
      </c>
      <c r="H15" s="24" t="s">
        <v>80</v>
      </c>
      <c r="I15" s="24"/>
      <c r="J15" s="26" t="s">
        <v>76</v>
      </c>
      <c r="K15" s="26" t="s">
        <v>81</v>
      </c>
      <c r="L15" s="26" t="s">
        <v>20</v>
      </c>
      <c r="M15" s="27">
        <v>1</v>
      </c>
    </row>
    <row r="16" spans="1:13" ht="52.5" customHeight="1" x14ac:dyDescent="0.25">
      <c r="A16" s="14">
        <v>14</v>
      </c>
      <c r="B16" s="24" t="s">
        <v>44</v>
      </c>
      <c r="C16" s="24" t="s">
        <v>45</v>
      </c>
      <c r="D16" s="24" t="s">
        <v>82</v>
      </c>
      <c r="E16" s="26" t="s">
        <v>151</v>
      </c>
      <c r="F16" s="24" t="s">
        <v>405</v>
      </c>
      <c r="G16" s="24" t="s">
        <v>83</v>
      </c>
      <c r="H16" s="24" t="s">
        <v>84</v>
      </c>
      <c r="I16" s="24"/>
      <c r="J16" s="26" t="s">
        <v>18</v>
      </c>
      <c r="K16" s="26" t="s">
        <v>43</v>
      </c>
      <c r="L16" s="26" t="s">
        <v>20</v>
      </c>
      <c r="M16" s="27">
        <v>1</v>
      </c>
    </row>
    <row r="17" spans="1:13" ht="78" customHeight="1" x14ac:dyDescent="0.25">
      <c r="A17" s="14">
        <v>15</v>
      </c>
      <c r="B17" s="24" t="s">
        <v>44</v>
      </c>
      <c r="C17" s="24" t="s">
        <v>85</v>
      </c>
      <c r="D17" s="24" t="s">
        <v>86</v>
      </c>
      <c r="E17" s="26" t="s">
        <v>145</v>
      </c>
      <c r="F17" s="24" t="s">
        <v>87</v>
      </c>
      <c r="G17" s="24" t="s">
        <v>88</v>
      </c>
      <c r="H17" s="24" t="s">
        <v>89</v>
      </c>
      <c r="I17" s="15"/>
      <c r="J17" s="26" t="s">
        <v>18</v>
      </c>
      <c r="K17" s="26" t="s">
        <v>90</v>
      </c>
      <c r="L17" s="26" t="s">
        <v>20</v>
      </c>
      <c r="M17" s="7" t="s">
        <v>38</v>
      </c>
    </row>
    <row r="18" spans="1:13" ht="59.25" customHeight="1" x14ac:dyDescent="0.25">
      <c r="A18" s="14">
        <v>16</v>
      </c>
      <c r="B18" s="24" t="s">
        <v>44</v>
      </c>
      <c r="C18" s="24" t="s">
        <v>85</v>
      </c>
      <c r="D18" s="24" t="s">
        <v>91</v>
      </c>
      <c r="E18" s="26" t="s">
        <v>145</v>
      </c>
      <c r="F18" s="24" t="s">
        <v>92</v>
      </c>
      <c r="G18" s="24" t="s">
        <v>93</v>
      </c>
      <c r="H18" s="24" t="s">
        <v>94</v>
      </c>
      <c r="I18" s="15"/>
      <c r="J18" s="26" t="s">
        <v>18</v>
      </c>
      <c r="K18" s="26" t="s">
        <v>90</v>
      </c>
      <c r="L18" s="26" t="s">
        <v>20</v>
      </c>
      <c r="M18" s="7" t="s">
        <v>38</v>
      </c>
    </row>
    <row r="19" spans="1:13" ht="59.25" customHeight="1" x14ac:dyDescent="0.25">
      <c r="A19" s="14">
        <v>17</v>
      </c>
      <c r="B19" s="24" t="s">
        <v>44</v>
      </c>
      <c r="C19" s="24" t="s">
        <v>85</v>
      </c>
      <c r="D19" s="24" t="s">
        <v>95</v>
      </c>
      <c r="E19" s="26" t="s">
        <v>145</v>
      </c>
      <c r="F19" s="24" t="s">
        <v>96</v>
      </c>
      <c r="G19" s="24" t="s">
        <v>97</v>
      </c>
      <c r="H19" s="24" t="s">
        <v>98</v>
      </c>
      <c r="I19" s="15"/>
      <c r="J19" s="26" t="s">
        <v>18</v>
      </c>
      <c r="K19" s="26" t="s">
        <v>90</v>
      </c>
      <c r="L19" s="26" t="s">
        <v>20</v>
      </c>
      <c r="M19" s="7" t="s">
        <v>38</v>
      </c>
    </row>
    <row r="20" spans="1:13" ht="69" customHeight="1" x14ac:dyDescent="0.25">
      <c r="A20" s="14">
        <v>18</v>
      </c>
      <c r="B20" s="24" t="s">
        <v>44</v>
      </c>
      <c r="C20" s="24" t="s">
        <v>85</v>
      </c>
      <c r="D20" s="24" t="s">
        <v>99</v>
      </c>
      <c r="E20" s="26" t="s">
        <v>386</v>
      </c>
      <c r="F20" s="24" t="s">
        <v>100</v>
      </c>
      <c r="G20" s="24" t="s">
        <v>101</v>
      </c>
      <c r="H20" s="24" t="s">
        <v>389</v>
      </c>
      <c r="I20" s="15"/>
      <c r="J20" s="26" t="s">
        <v>18</v>
      </c>
      <c r="K20" s="26" t="s">
        <v>90</v>
      </c>
      <c r="L20" s="26" t="s">
        <v>20</v>
      </c>
      <c r="M20" s="7" t="s">
        <v>38</v>
      </c>
    </row>
    <row r="21" spans="1:13" ht="59.25" customHeight="1" x14ac:dyDescent="0.25">
      <c r="A21" s="14">
        <v>19</v>
      </c>
      <c r="B21" s="24" t="s">
        <v>44</v>
      </c>
      <c r="C21" s="24" t="s">
        <v>85</v>
      </c>
      <c r="D21" s="24" t="s">
        <v>102</v>
      </c>
      <c r="E21" s="26" t="s">
        <v>162</v>
      </c>
      <c r="F21" s="24" t="s">
        <v>103</v>
      </c>
      <c r="G21" s="24" t="s">
        <v>104</v>
      </c>
      <c r="H21" s="24" t="s">
        <v>105</v>
      </c>
      <c r="I21" s="15"/>
      <c r="J21" s="26" t="s">
        <v>18</v>
      </c>
      <c r="K21" s="26" t="s">
        <v>90</v>
      </c>
      <c r="L21" s="26" t="s">
        <v>20</v>
      </c>
      <c r="M21" s="7" t="s">
        <v>38</v>
      </c>
    </row>
    <row r="22" spans="1:13" ht="52.5" customHeight="1" x14ac:dyDescent="0.25">
      <c r="A22" s="14">
        <v>20</v>
      </c>
      <c r="B22" s="24" t="s">
        <v>44</v>
      </c>
      <c r="C22" s="24" t="s">
        <v>85</v>
      </c>
      <c r="D22" s="24" t="s">
        <v>106</v>
      </c>
      <c r="E22" s="26" t="s">
        <v>140</v>
      </c>
      <c r="F22" s="24" t="s">
        <v>107</v>
      </c>
      <c r="G22" s="24" t="s">
        <v>108</v>
      </c>
      <c r="H22" s="24" t="s">
        <v>109</v>
      </c>
      <c r="I22" s="15"/>
      <c r="J22" s="26" t="s">
        <v>18</v>
      </c>
      <c r="K22" s="26" t="s">
        <v>90</v>
      </c>
      <c r="L22" s="26" t="s">
        <v>20</v>
      </c>
      <c r="M22" s="7" t="s">
        <v>38</v>
      </c>
    </row>
    <row r="23" spans="1:13" ht="117" customHeight="1" x14ac:dyDescent="0.25">
      <c r="A23" s="14">
        <v>21</v>
      </c>
      <c r="B23" s="24" t="s">
        <v>110</v>
      </c>
      <c r="C23" s="24" t="s">
        <v>111</v>
      </c>
      <c r="D23" s="24" t="s">
        <v>112</v>
      </c>
      <c r="E23" s="26" t="s">
        <v>140</v>
      </c>
      <c r="F23" s="21" t="s">
        <v>390</v>
      </c>
      <c r="G23" s="24" t="s">
        <v>113</v>
      </c>
      <c r="H23" s="24" t="s">
        <v>114</v>
      </c>
      <c r="I23" s="29"/>
      <c r="J23" s="26" t="s">
        <v>18</v>
      </c>
      <c r="K23" s="26" t="s">
        <v>19</v>
      </c>
      <c r="L23" s="26" t="s">
        <v>20</v>
      </c>
      <c r="M23" s="4">
        <v>1</v>
      </c>
    </row>
    <row r="24" spans="1:13" ht="57" x14ac:dyDescent="0.25">
      <c r="A24" s="14">
        <v>22</v>
      </c>
      <c r="B24" s="24" t="s">
        <v>110</v>
      </c>
      <c r="C24" s="24" t="s">
        <v>111</v>
      </c>
      <c r="D24" s="24" t="s">
        <v>115</v>
      </c>
      <c r="E24" s="26" t="s">
        <v>145</v>
      </c>
      <c r="F24" s="21" t="s">
        <v>391</v>
      </c>
      <c r="G24" s="24" t="s">
        <v>116</v>
      </c>
      <c r="H24" s="24" t="s">
        <v>117</v>
      </c>
      <c r="I24" s="30"/>
      <c r="J24" s="26" t="s">
        <v>18</v>
      </c>
      <c r="K24" s="26" t="s">
        <v>19</v>
      </c>
      <c r="L24" s="26" t="s">
        <v>20</v>
      </c>
      <c r="M24" s="4">
        <v>1</v>
      </c>
    </row>
    <row r="25" spans="1:13" ht="134.25" customHeight="1" x14ac:dyDescent="0.25">
      <c r="A25" s="14">
        <v>23</v>
      </c>
      <c r="B25" s="24" t="s">
        <v>110</v>
      </c>
      <c r="C25" s="24" t="s">
        <v>111</v>
      </c>
      <c r="D25" s="24" t="s">
        <v>118</v>
      </c>
      <c r="E25" s="26" t="s">
        <v>145</v>
      </c>
      <c r="F25" s="21" t="s">
        <v>392</v>
      </c>
      <c r="G25" s="24" t="s">
        <v>119</v>
      </c>
      <c r="H25" s="24" t="s">
        <v>120</v>
      </c>
      <c r="I25" s="29"/>
      <c r="J25" s="26" t="s">
        <v>18</v>
      </c>
      <c r="K25" s="26" t="s">
        <v>19</v>
      </c>
      <c r="L25" s="26" t="s">
        <v>20</v>
      </c>
      <c r="M25" s="4">
        <v>1</v>
      </c>
    </row>
    <row r="26" spans="1:13" ht="102" customHeight="1" x14ac:dyDescent="0.25">
      <c r="A26" s="14">
        <v>24</v>
      </c>
      <c r="B26" s="24" t="s">
        <v>110</v>
      </c>
      <c r="C26" s="24" t="s">
        <v>111</v>
      </c>
      <c r="D26" s="24" t="s">
        <v>121</v>
      </c>
      <c r="E26" s="26" t="s">
        <v>151</v>
      </c>
      <c r="F26" s="21" t="s">
        <v>393</v>
      </c>
      <c r="G26" s="24" t="s">
        <v>122</v>
      </c>
      <c r="H26" s="24" t="s">
        <v>123</v>
      </c>
      <c r="I26" s="26"/>
      <c r="J26" s="26" t="s">
        <v>18</v>
      </c>
      <c r="K26" s="26" t="s">
        <v>19</v>
      </c>
      <c r="L26" s="26" t="s">
        <v>20</v>
      </c>
      <c r="M26" s="4">
        <v>0.8</v>
      </c>
    </row>
    <row r="27" spans="1:13" ht="111.75" customHeight="1" x14ac:dyDescent="0.25">
      <c r="A27" s="14">
        <v>25</v>
      </c>
      <c r="B27" s="24" t="s">
        <v>110</v>
      </c>
      <c r="C27" s="24" t="s">
        <v>111</v>
      </c>
      <c r="D27" s="24" t="s">
        <v>124</v>
      </c>
      <c r="E27" s="26" t="s">
        <v>145</v>
      </c>
      <c r="F27" s="21" t="s">
        <v>125</v>
      </c>
      <c r="G27" s="24" t="s">
        <v>126</v>
      </c>
      <c r="H27" s="24" t="s">
        <v>127</v>
      </c>
      <c r="I27" s="31"/>
      <c r="J27" s="26" t="s">
        <v>18</v>
      </c>
      <c r="K27" s="26" t="s">
        <v>57</v>
      </c>
      <c r="L27" s="26" t="s">
        <v>20</v>
      </c>
      <c r="M27" s="27">
        <v>0.8</v>
      </c>
    </row>
    <row r="28" spans="1:13" ht="86.25" customHeight="1" x14ac:dyDescent="0.25">
      <c r="A28" s="14">
        <v>26</v>
      </c>
      <c r="B28" s="24" t="s">
        <v>110</v>
      </c>
      <c r="C28" s="24" t="s">
        <v>128</v>
      </c>
      <c r="D28" s="24" t="s">
        <v>129</v>
      </c>
      <c r="E28" s="26" t="s">
        <v>151</v>
      </c>
      <c r="F28" s="24" t="s">
        <v>361</v>
      </c>
      <c r="G28" s="24" t="s">
        <v>363</v>
      </c>
      <c r="H28" s="24" t="s">
        <v>364</v>
      </c>
      <c r="I28" s="15"/>
      <c r="J28" s="26" t="s">
        <v>18</v>
      </c>
      <c r="K28" s="26" t="s">
        <v>57</v>
      </c>
      <c r="L28" s="26" t="s">
        <v>130</v>
      </c>
      <c r="M28" s="4">
        <v>1</v>
      </c>
    </row>
    <row r="29" spans="1:13" ht="135" customHeight="1" x14ac:dyDescent="0.25">
      <c r="A29" s="14">
        <v>27</v>
      </c>
      <c r="B29" s="24" t="s">
        <v>110</v>
      </c>
      <c r="C29" s="24" t="s">
        <v>128</v>
      </c>
      <c r="D29" s="24" t="s">
        <v>131</v>
      </c>
      <c r="E29" s="26" t="s">
        <v>145</v>
      </c>
      <c r="F29" s="24" t="s">
        <v>132</v>
      </c>
      <c r="G29" s="24" t="s">
        <v>133</v>
      </c>
      <c r="H29" s="24" t="s">
        <v>134</v>
      </c>
      <c r="I29" s="15"/>
      <c r="J29" s="26" t="s">
        <v>18</v>
      </c>
      <c r="K29" s="26" t="s">
        <v>57</v>
      </c>
      <c r="L29" s="26" t="s">
        <v>130</v>
      </c>
      <c r="M29" s="4">
        <v>1</v>
      </c>
    </row>
    <row r="30" spans="1:13" ht="85.5" x14ac:dyDescent="0.25">
      <c r="A30" s="14">
        <v>28</v>
      </c>
      <c r="B30" s="24" t="s">
        <v>110</v>
      </c>
      <c r="C30" s="24" t="s">
        <v>128</v>
      </c>
      <c r="D30" s="24" t="s">
        <v>135</v>
      </c>
      <c r="E30" s="26" t="s">
        <v>140</v>
      </c>
      <c r="F30" s="24" t="s">
        <v>362</v>
      </c>
      <c r="G30" s="24" t="s">
        <v>136</v>
      </c>
      <c r="H30" s="24" t="s">
        <v>137</v>
      </c>
      <c r="I30" s="15"/>
      <c r="J30" s="26" t="s">
        <v>18</v>
      </c>
      <c r="K30" s="26" t="s">
        <v>57</v>
      </c>
      <c r="L30" s="26" t="s">
        <v>130</v>
      </c>
      <c r="M30" s="4">
        <v>1</v>
      </c>
    </row>
    <row r="31" spans="1:13" ht="42.75" x14ac:dyDescent="0.25">
      <c r="A31" s="14">
        <v>29</v>
      </c>
      <c r="B31" s="24" t="s">
        <v>12</v>
      </c>
      <c r="C31" s="24" t="s">
        <v>138</v>
      </c>
      <c r="D31" s="24" t="s">
        <v>139</v>
      </c>
      <c r="E31" s="15" t="s">
        <v>140</v>
      </c>
      <c r="F31" s="24" t="s">
        <v>141</v>
      </c>
      <c r="G31" s="24" t="s">
        <v>142</v>
      </c>
      <c r="H31" s="24" t="s">
        <v>143</v>
      </c>
      <c r="I31" s="15"/>
      <c r="J31" s="26" t="s">
        <v>18</v>
      </c>
      <c r="K31" s="26" t="s">
        <v>19</v>
      </c>
      <c r="L31" s="26" t="s">
        <v>130</v>
      </c>
      <c r="M31" s="4">
        <v>0.98</v>
      </c>
    </row>
    <row r="32" spans="1:13" ht="42.75" x14ac:dyDescent="0.25">
      <c r="A32" s="14">
        <v>30</v>
      </c>
      <c r="B32" s="24" t="s">
        <v>12</v>
      </c>
      <c r="C32" s="24" t="s">
        <v>138</v>
      </c>
      <c r="D32" s="24" t="s">
        <v>144</v>
      </c>
      <c r="E32" s="15" t="s">
        <v>145</v>
      </c>
      <c r="F32" s="24" t="s">
        <v>146</v>
      </c>
      <c r="G32" s="24" t="s">
        <v>147</v>
      </c>
      <c r="H32" s="24" t="s">
        <v>148</v>
      </c>
      <c r="I32" s="15"/>
      <c r="J32" s="26" t="s">
        <v>18</v>
      </c>
      <c r="K32" s="26" t="s">
        <v>149</v>
      </c>
      <c r="L32" s="26" t="s">
        <v>130</v>
      </c>
      <c r="M32" s="4">
        <v>0.9</v>
      </c>
    </row>
    <row r="33" spans="1:13" ht="42.75" x14ac:dyDescent="0.25">
      <c r="A33" s="14">
        <v>31</v>
      </c>
      <c r="B33" s="24" t="s">
        <v>12</v>
      </c>
      <c r="C33" s="24" t="s">
        <v>138</v>
      </c>
      <c r="D33" s="24" t="s">
        <v>150</v>
      </c>
      <c r="E33" s="15" t="s">
        <v>151</v>
      </c>
      <c r="F33" s="24" t="s">
        <v>152</v>
      </c>
      <c r="G33" s="24" t="s">
        <v>153</v>
      </c>
      <c r="H33" s="24" t="s">
        <v>154</v>
      </c>
      <c r="I33" s="15"/>
      <c r="J33" s="26" t="s">
        <v>18</v>
      </c>
      <c r="K33" s="26" t="s">
        <v>155</v>
      </c>
      <c r="L33" s="26" t="s">
        <v>130</v>
      </c>
      <c r="M33" s="4">
        <v>0.8</v>
      </c>
    </row>
    <row r="34" spans="1:13" ht="42.75" x14ac:dyDescent="0.25">
      <c r="A34" s="14">
        <v>32</v>
      </c>
      <c r="B34" s="24" t="s">
        <v>12</v>
      </c>
      <c r="C34" s="24" t="s">
        <v>138</v>
      </c>
      <c r="D34" s="24" t="s">
        <v>156</v>
      </c>
      <c r="E34" s="16" t="s">
        <v>140</v>
      </c>
      <c r="F34" s="24" t="s">
        <v>157</v>
      </c>
      <c r="G34" s="24" t="s">
        <v>158</v>
      </c>
      <c r="H34" s="24" t="s">
        <v>159</v>
      </c>
      <c r="I34" s="15"/>
      <c r="J34" s="26" t="s">
        <v>18</v>
      </c>
      <c r="K34" s="26" t="s">
        <v>160</v>
      </c>
      <c r="L34" s="26" t="s">
        <v>130</v>
      </c>
      <c r="M34" s="4">
        <v>0.9</v>
      </c>
    </row>
    <row r="35" spans="1:13" ht="42.75" x14ac:dyDescent="0.25">
      <c r="A35" s="14">
        <v>33</v>
      </c>
      <c r="B35" s="24" t="s">
        <v>12</v>
      </c>
      <c r="C35" s="24" t="s">
        <v>138</v>
      </c>
      <c r="D35" s="24" t="s">
        <v>161</v>
      </c>
      <c r="E35" s="16" t="s">
        <v>162</v>
      </c>
      <c r="F35" s="24" t="s">
        <v>163</v>
      </c>
      <c r="G35" s="24" t="s">
        <v>164</v>
      </c>
      <c r="H35" s="24" t="s">
        <v>165</v>
      </c>
      <c r="I35" s="15"/>
      <c r="J35" s="26" t="s">
        <v>18</v>
      </c>
      <c r="K35" s="26" t="s">
        <v>149</v>
      </c>
      <c r="L35" s="26" t="s">
        <v>130</v>
      </c>
      <c r="M35" s="4">
        <v>0.9</v>
      </c>
    </row>
    <row r="36" spans="1:13" ht="28.5" x14ac:dyDescent="0.25">
      <c r="A36" s="14">
        <v>34</v>
      </c>
      <c r="B36" s="24" t="s">
        <v>12</v>
      </c>
      <c r="C36" s="24" t="s">
        <v>138</v>
      </c>
      <c r="D36" s="24" t="s">
        <v>166</v>
      </c>
      <c r="E36" s="16" t="s">
        <v>140</v>
      </c>
      <c r="F36" s="24" t="s">
        <v>167</v>
      </c>
      <c r="G36" s="24" t="s">
        <v>168</v>
      </c>
      <c r="H36" s="24" t="s">
        <v>169</v>
      </c>
      <c r="I36" s="15"/>
      <c r="J36" s="26" t="s">
        <v>18</v>
      </c>
      <c r="K36" s="26" t="s">
        <v>67</v>
      </c>
      <c r="L36" s="26" t="s">
        <v>130</v>
      </c>
      <c r="M36" s="4">
        <v>0.8</v>
      </c>
    </row>
    <row r="37" spans="1:13" ht="42.75" x14ac:dyDescent="0.25">
      <c r="A37" s="14">
        <v>35</v>
      </c>
      <c r="B37" s="24" t="s">
        <v>12</v>
      </c>
      <c r="C37" s="24" t="s">
        <v>138</v>
      </c>
      <c r="D37" s="24" t="s">
        <v>170</v>
      </c>
      <c r="E37" s="16" t="s">
        <v>140</v>
      </c>
      <c r="F37" s="24" t="s">
        <v>171</v>
      </c>
      <c r="G37" s="24" t="s">
        <v>172</v>
      </c>
      <c r="H37" s="24" t="s">
        <v>173</v>
      </c>
      <c r="I37" s="15"/>
      <c r="J37" s="26" t="s">
        <v>18</v>
      </c>
      <c r="K37" s="26" t="s">
        <v>19</v>
      </c>
      <c r="L37" s="26" t="s">
        <v>130</v>
      </c>
      <c r="M37" s="7">
        <v>90</v>
      </c>
    </row>
    <row r="38" spans="1:13" ht="47.25" customHeight="1" x14ac:dyDescent="0.25">
      <c r="A38" s="14">
        <v>36</v>
      </c>
      <c r="B38" s="24" t="s">
        <v>12</v>
      </c>
      <c r="C38" s="24" t="s">
        <v>138</v>
      </c>
      <c r="D38" s="24" t="s">
        <v>174</v>
      </c>
      <c r="E38" s="16" t="s">
        <v>175</v>
      </c>
      <c r="F38" s="24" t="s">
        <v>176</v>
      </c>
      <c r="G38" s="24" t="s">
        <v>177</v>
      </c>
      <c r="H38" s="24" t="s">
        <v>178</v>
      </c>
      <c r="I38" s="15"/>
      <c r="J38" s="26" t="s">
        <v>18</v>
      </c>
      <c r="K38" s="26" t="s">
        <v>179</v>
      </c>
      <c r="L38" s="26" t="s">
        <v>130</v>
      </c>
      <c r="M38" s="46">
        <v>1</v>
      </c>
    </row>
    <row r="39" spans="1:13" ht="56.25" customHeight="1" x14ac:dyDescent="0.25">
      <c r="A39" s="14">
        <v>37</v>
      </c>
      <c r="B39" s="24" t="s">
        <v>12</v>
      </c>
      <c r="C39" s="24" t="s">
        <v>138</v>
      </c>
      <c r="D39" s="24" t="s">
        <v>180</v>
      </c>
      <c r="E39" s="16" t="s">
        <v>162</v>
      </c>
      <c r="F39" s="24" t="s">
        <v>181</v>
      </c>
      <c r="G39" s="24" t="s">
        <v>182</v>
      </c>
      <c r="H39" s="24" t="s">
        <v>183</v>
      </c>
      <c r="I39" s="15"/>
      <c r="J39" s="26" t="s">
        <v>18</v>
      </c>
      <c r="K39" s="26" t="s">
        <v>51</v>
      </c>
      <c r="L39" s="26" t="s">
        <v>130</v>
      </c>
      <c r="M39" s="46">
        <v>0.4</v>
      </c>
    </row>
    <row r="40" spans="1:13" ht="93" customHeight="1" x14ac:dyDescent="0.25">
      <c r="A40" s="14">
        <v>38</v>
      </c>
      <c r="B40" s="24" t="s">
        <v>12</v>
      </c>
      <c r="C40" s="24" t="s">
        <v>138</v>
      </c>
      <c r="D40" s="24" t="s">
        <v>184</v>
      </c>
      <c r="E40" s="16" t="s">
        <v>162</v>
      </c>
      <c r="F40" s="24" t="s">
        <v>185</v>
      </c>
      <c r="G40" s="24" t="s">
        <v>186</v>
      </c>
      <c r="H40" s="24"/>
      <c r="I40" s="15"/>
      <c r="J40" s="26" t="s">
        <v>18</v>
      </c>
      <c r="K40" s="26" t="s">
        <v>187</v>
      </c>
      <c r="L40" s="26" t="s">
        <v>130</v>
      </c>
      <c r="M40" s="46">
        <v>0.7</v>
      </c>
    </row>
    <row r="41" spans="1:13" ht="71.25" x14ac:dyDescent="0.25">
      <c r="A41" s="14">
        <v>39</v>
      </c>
      <c r="B41" s="24" t="s">
        <v>12</v>
      </c>
      <c r="C41" s="24" t="s">
        <v>188</v>
      </c>
      <c r="D41" s="24" t="s">
        <v>189</v>
      </c>
      <c r="E41" s="14" t="s">
        <v>151</v>
      </c>
      <c r="F41" s="24" t="s">
        <v>190</v>
      </c>
      <c r="G41" s="24" t="s">
        <v>191</v>
      </c>
      <c r="H41" s="24" t="s">
        <v>192</v>
      </c>
      <c r="I41" s="15"/>
      <c r="J41" s="26" t="s">
        <v>18</v>
      </c>
      <c r="K41" s="26" t="s">
        <v>90</v>
      </c>
      <c r="L41" s="26" t="s">
        <v>130</v>
      </c>
      <c r="M41" s="4">
        <v>0.01</v>
      </c>
    </row>
    <row r="42" spans="1:13" ht="28.5" x14ac:dyDescent="0.25">
      <c r="A42" s="14">
        <v>40</v>
      </c>
      <c r="B42" s="24" t="s">
        <v>12</v>
      </c>
      <c r="C42" s="24" t="s">
        <v>188</v>
      </c>
      <c r="D42" s="24" t="s">
        <v>193</v>
      </c>
      <c r="E42" s="14" t="s">
        <v>151</v>
      </c>
      <c r="F42" s="24" t="s">
        <v>194</v>
      </c>
      <c r="G42" s="24" t="s">
        <v>195</v>
      </c>
      <c r="H42" s="24" t="s">
        <v>192</v>
      </c>
      <c r="I42" s="15"/>
      <c r="J42" s="26" t="s">
        <v>18</v>
      </c>
      <c r="K42" s="26" t="s">
        <v>90</v>
      </c>
      <c r="L42" s="26" t="s">
        <v>130</v>
      </c>
      <c r="M42" s="4">
        <v>0.01</v>
      </c>
    </row>
    <row r="43" spans="1:13" ht="28.5" x14ac:dyDescent="0.25">
      <c r="A43" s="14">
        <v>41</v>
      </c>
      <c r="B43" s="24" t="s">
        <v>12</v>
      </c>
      <c r="C43" s="24" t="s">
        <v>188</v>
      </c>
      <c r="D43" s="24" t="s">
        <v>196</v>
      </c>
      <c r="E43" s="14" t="s">
        <v>151</v>
      </c>
      <c r="F43" s="24" t="s">
        <v>197</v>
      </c>
      <c r="G43" s="24" t="s">
        <v>198</v>
      </c>
      <c r="H43" s="24" t="s">
        <v>199</v>
      </c>
      <c r="I43" s="15"/>
      <c r="J43" s="26" t="s">
        <v>18</v>
      </c>
      <c r="K43" s="26" t="s">
        <v>90</v>
      </c>
      <c r="L43" s="26" t="s">
        <v>130</v>
      </c>
      <c r="M43" s="4">
        <v>0.03</v>
      </c>
    </row>
    <row r="44" spans="1:13" ht="57" x14ac:dyDescent="0.25">
      <c r="A44" s="14">
        <v>42</v>
      </c>
      <c r="B44" s="24" t="s">
        <v>12</v>
      </c>
      <c r="C44" s="24" t="s">
        <v>188</v>
      </c>
      <c r="D44" s="24" t="s">
        <v>200</v>
      </c>
      <c r="E44" s="14" t="s">
        <v>145</v>
      </c>
      <c r="F44" s="24" t="s">
        <v>201</v>
      </c>
      <c r="G44" s="24" t="s">
        <v>177</v>
      </c>
      <c r="H44" s="24" t="s">
        <v>178</v>
      </c>
      <c r="I44" s="15"/>
      <c r="J44" s="26" t="s">
        <v>18</v>
      </c>
      <c r="K44" s="26" t="s">
        <v>67</v>
      </c>
      <c r="L44" s="26" t="s">
        <v>130</v>
      </c>
      <c r="M44" s="4">
        <v>0.8</v>
      </c>
    </row>
    <row r="45" spans="1:13" ht="57" x14ac:dyDescent="0.25">
      <c r="A45" s="14">
        <v>43</v>
      </c>
      <c r="B45" s="24" t="s">
        <v>12</v>
      </c>
      <c r="C45" s="24" t="s">
        <v>188</v>
      </c>
      <c r="D45" s="24" t="s">
        <v>202</v>
      </c>
      <c r="E45" s="14" t="s">
        <v>151</v>
      </c>
      <c r="F45" s="24" t="s">
        <v>203</v>
      </c>
      <c r="G45" s="24" t="s">
        <v>204</v>
      </c>
      <c r="H45" s="24" t="s">
        <v>205</v>
      </c>
      <c r="I45" s="15"/>
      <c r="J45" s="26" t="s">
        <v>18</v>
      </c>
      <c r="K45" s="26" t="s">
        <v>62</v>
      </c>
      <c r="L45" s="26" t="s">
        <v>130</v>
      </c>
      <c r="M45" s="4">
        <v>0.8</v>
      </c>
    </row>
    <row r="46" spans="1:13" ht="71.25" x14ac:dyDescent="0.25">
      <c r="A46" s="14">
        <v>44</v>
      </c>
      <c r="B46" s="24" t="s">
        <v>12</v>
      </c>
      <c r="C46" s="24" t="s">
        <v>188</v>
      </c>
      <c r="D46" s="24" t="s">
        <v>206</v>
      </c>
      <c r="E46" s="14" t="s">
        <v>145</v>
      </c>
      <c r="F46" s="24" t="s">
        <v>207</v>
      </c>
      <c r="G46" s="24" t="s">
        <v>208</v>
      </c>
      <c r="H46" s="24" t="s">
        <v>205</v>
      </c>
      <c r="I46" s="15"/>
      <c r="J46" s="26" t="s">
        <v>18</v>
      </c>
      <c r="K46" s="26" t="s">
        <v>43</v>
      </c>
      <c r="L46" s="26" t="s">
        <v>130</v>
      </c>
      <c r="M46" s="4">
        <v>0.7</v>
      </c>
    </row>
    <row r="47" spans="1:13" ht="42.75" x14ac:dyDescent="0.25">
      <c r="A47" s="14">
        <v>45</v>
      </c>
      <c r="B47" s="24" t="s">
        <v>12</v>
      </c>
      <c r="C47" s="24" t="s">
        <v>188</v>
      </c>
      <c r="D47" s="24" t="s">
        <v>209</v>
      </c>
      <c r="E47" s="14" t="s">
        <v>151</v>
      </c>
      <c r="F47" s="24" t="s">
        <v>210</v>
      </c>
      <c r="G47" s="24" t="s">
        <v>211</v>
      </c>
      <c r="H47" s="24" t="s">
        <v>212</v>
      </c>
      <c r="I47" s="15"/>
      <c r="J47" s="26" t="s">
        <v>18</v>
      </c>
      <c r="K47" s="26" t="s">
        <v>43</v>
      </c>
      <c r="L47" s="26" t="s">
        <v>130</v>
      </c>
      <c r="M47" s="4">
        <v>0.05</v>
      </c>
    </row>
    <row r="48" spans="1:13" ht="42.75" x14ac:dyDescent="0.25">
      <c r="A48" s="14">
        <v>46</v>
      </c>
      <c r="B48" s="24" t="s">
        <v>12</v>
      </c>
      <c r="C48" s="24" t="s">
        <v>188</v>
      </c>
      <c r="D48" s="24" t="s">
        <v>213</v>
      </c>
      <c r="E48" s="14" t="s">
        <v>145</v>
      </c>
      <c r="F48" s="24" t="s">
        <v>214</v>
      </c>
      <c r="G48" s="24" t="s">
        <v>215</v>
      </c>
      <c r="H48" s="21" t="s">
        <v>216</v>
      </c>
      <c r="I48" s="15"/>
      <c r="J48" s="26" t="s">
        <v>18</v>
      </c>
      <c r="K48" s="26" t="s">
        <v>67</v>
      </c>
      <c r="L48" s="26" t="s">
        <v>130</v>
      </c>
      <c r="M48" s="4">
        <v>0.8</v>
      </c>
    </row>
    <row r="49" spans="1:13" ht="72.75" customHeight="1" x14ac:dyDescent="0.25">
      <c r="A49" s="14">
        <v>47</v>
      </c>
      <c r="B49" s="24" t="s">
        <v>12</v>
      </c>
      <c r="C49" s="24" t="s">
        <v>188</v>
      </c>
      <c r="D49" s="24" t="s">
        <v>217</v>
      </c>
      <c r="E49" s="14" t="s">
        <v>145</v>
      </c>
      <c r="F49" s="24" t="s">
        <v>218</v>
      </c>
      <c r="G49" s="24" t="s">
        <v>178</v>
      </c>
      <c r="H49" s="24" t="s">
        <v>177</v>
      </c>
      <c r="I49" s="15"/>
      <c r="J49" s="26" t="s">
        <v>18</v>
      </c>
      <c r="K49" s="26" t="s">
        <v>219</v>
      </c>
      <c r="L49" s="26" t="s">
        <v>130</v>
      </c>
      <c r="M49" s="4">
        <v>0.8</v>
      </c>
    </row>
    <row r="50" spans="1:13" ht="78" customHeight="1" x14ac:dyDescent="0.25">
      <c r="A50" s="14">
        <v>48</v>
      </c>
      <c r="B50" s="24" t="s">
        <v>12</v>
      </c>
      <c r="C50" s="24" t="s">
        <v>188</v>
      </c>
      <c r="D50" s="21" t="s">
        <v>220</v>
      </c>
      <c r="E50" s="14" t="s">
        <v>151</v>
      </c>
      <c r="F50" s="21" t="s">
        <v>221</v>
      </c>
      <c r="G50" s="24" t="s">
        <v>222</v>
      </c>
      <c r="H50" s="24" t="s">
        <v>223</v>
      </c>
      <c r="I50" s="15"/>
      <c r="J50" s="14" t="s">
        <v>18</v>
      </c>
      <c r="K50" s="26" t="s">
        <v>67</v>
      </c>
      <c r="L50" s="26" t="s">
        <v>130</v>
      </c>
      <c r="M50" s="4">
        <v>0</v>
      </c>
    </row>
    <row r="51" spans="1:13" ht="153.75" customHeight="1" x14ac:dyDescent="0.25">
      <c r="A51" s="14">
        <v>49</v>
      </c>
      <c r="B51" s="24" t="s">
        <v>44</v>
      </c>
      <c r="C51" s="24" t="s">
        <v>224</v>
      </c>
      <c r="D51" s="7" t="s">
        <v>225</v>
      </c>
      <c r="E51" s="17" t="s">
        <v>162</v>
      </c>
      <c r="F51" s="21" t="s">
        <v>226</v>
      </c>
      <c r="G51" s="21" t="s">
        <v>227</v>
      </c>
      <c r="H51" s="21" t="s">
        <v>228</v>
      </c>
      <c r="I51" s="15"/>
      <c r="J51" s="26" t="s">
        <v>18</v>
      </c>
      <c r="K51" s="26" t="s">
        <v>229</v>
      </c>
      <c r="L51" s="26" t="s">
        <v>130</v>
      </c>
      <c r="M51" s="4" t="s">
        <v>230</v>
      </c>
    </row>
    <row r="52" spans="1:13" ht="153.75" customHeight="1" x14ac:dyDescent="0.25">
      <c r="A52" s="14">
        <v>50</v>
      </c>
      <c r="B52" s="24" t="s">
        <v>44</v>
      </c>
      <c r="C52" s="24" t="s">
        <v>231</v>
      </c>
      <c r="D52" s="7" t="s">
        <v>232</v>
      </c>
      <c r="E52" s="17" t="s">
        <v>140</v>
      </c>
      <c r="F52" s="21" t="s">
        <v>233</v>
      </c>
      <c r="G52" s="21" t="s">
        <v>234</v>
      </c>
      <c r="H52" s="21" t="s">
        <v>235</v>
      </c>
      <c r="I52" s="15"/>
      <c r="J52" s="26" t="s">
        <v>18</v>
      </c>
      <c r="K52" s="26" t="s">
        <v>229</v>
      </c>
      <c r="L52" s="26" t="s">
        <v>130</v>
      </c>
      <c r="M52" s="4" t="s">
        <v>236</v>
      </c>
    </row>
    <row r="53" spans="1:13" ht="84" customHeight="1" x14ac:dyDescent="0.25">
      <c r="A53" s="14">
        <v>51</v>
      </c>
      <c r="B53" s="24" t="s">
        <v>44</v>
      </c>
      <c r="C53" s="24" t="s">
        <v>231</v>
      </c>
      <c r="D53" s="7" t="s">
        <v>237</v>
      </c>
      <c r="E53" s="17" t="s">
        <v>145</v>
      </c>
      <c r="F53" s="21" t="s">
        <v>238</v>
      </c>
      <c r="G53" s="21" t="s">
        <v>239</v>
      </c>
      <c r="H53" s="21" t="s">
        <v>240</v>
      </c>
      <c r="I53" s="15"/>
      <c r="J53" s="26" t="s">
        <v>18</v>
      </c>
      <c r="K53" s="26" t="s">
        <v>43</v>
      </c>
      <c r="L53" s="26" t="s">
        <v>130</v>
      </c>
      <c r="M53" s="4" t="s">
        <v>230</v>
      </c>
    </row>
    <row r="54" spans="1:13" s="3" customFormat="1" ht="84" customHeight="1" x14ac:dyDescent="0.25">
      <c r="A54" s="14">
        <v>52</v>
      </c>
      <c r="B54" s="24" t="s">
        <v>44</v>
      </c>
      <c r="C54" s="24" t="s">
        <v>231</v>
      </c>
      <c r="D54" s="8" t="s">
        <v>241</v>
      </c>
      <c r="E54" s="9" t="s">
        <v>162</v>
      </c>
      <c r="F54" s="21" t="s">
        <v>394</v>
      </c>
      <c r="G54" s="41" t="s">
        <v>242</v>
      </c>
      <c r="H54" s="41" t="s">
        <v>243</v>
      </c>
      <c r="I54" s="15"/>
      <c r="J54" s="26" t="s">
        <v>18</v>
      </c>
      <c r="K54" s="9" t="s">
        <v>244</v>
      </c>
      <c r="L54" s="32" t="s">
        <v>245</v>
      </c>
      <c r="M54" s="4" t="s">
        <v>246</v>
      </c>
    </row>
    <row r="55" spans="1:13" s="3" customFormat="1" ht="84" customHeight="1" x14ac:dyDescent="0.25">
      <c r="A55" s="14">
        <v>53</v>
      </c>
      <c r="B55" s="24" t="s">
        <v>44</v>
      </c>
      <c r="C55" s="24" t="s">
        <v>231</v>
      </c>
      <c r="D55" s="8" t="s">
        <v>247</v>
      </c>
      <c r="E55" s="9" t="s">
        <v>162</v>
      </c>
      <c r="F55" s="21" t="s">
        <v>376</v>
      </c>
      <c r="G55" s="41" t="s">
        <v>248</v>
      </c>
      <c r="H55" s="41" t="s">
        <v>249</v>
      </c>
      <c r="I55" s="15"/>
      <c r="J55" s="26" t="s">
        <v>18</v>
      </c>
      <c r="K55" s="9" t="s">
        <v>244</v>
      </c>
      <c r="L55" s="32" t="s">
        <v>250</v>
      </c>
      <c r="M55" s="4" t="s">
        <v>246</v>
      </c>
    </row>
    <row r="56" spans="1:13" s="3" customFormat="1" ht="84" customHeight="1" x14ac:dyDescent="0.25">
      <c r="A56" s="14">
        <v>54</v>
      </c>
      <c r="B56" s="24" t="s">
        <v>44</v>
      </c>
      <c r="C56" s="24" t="s">
        <v>231</v>
      </c>
      <c r="D56" s="8" t="s">
        <v>251</v>
      </c>
      <c r="E56" s="9" t="s">
        <v>305</v>
      </c>
      <c r="F56" s="21" t="s">
        <v>377</v>
      </c>
      <c r="G56" s="21" t="s">
        <v>252</v>
      </c>
      <c r="H56" s="21" t="s">
        <v>253</v>
      </c>
      <c r="I56" s="15"/>
      <c r="J56" s="26" t="s">
        <v>18</v>
      </c>
      <c r="K56" s="9" t="s">
        <v>90</v>
      </c>
      <c r="L56" s="32" t="s">
        <v>245</v>
      </c>
      <c r="M56" s="4" t="s">
        <v>254</v>
      </c>
    </row>
    <row r="57" spans="1:13" ht="141" customHeight="1" x14ac:dyDescent="0.25">
      <c r="A57" s="14">
        <v>55</v>
      </c>
      <c r="B57" s="24" t="s">
        <v>44</v>
      </c>
      <c r="C57" s="24" t="s">
        <v>255</v>
      </c>
      <c r="D57" s="7" t="s">
        <v>256</v>
      </c>
      <c r="E57" s="17" t="s">
        <v>140</v>
      </c>
      <c r="F57" s="21" t="s">
        <v>257</v>
      </c>
      <c r="G57" s="21" t="s">
        <v>258</v>
      </c>
      <c r="H57" s="21" t="s">
        <v>259</v>
      </c>
      <c r="I57" s="15"/>
      <c r="J57" s="26" t="s">
        <v>18</v>
      </c>
      <c r="K57" s="26" t="s">
        <v>19</v>
      </c>
      <c r="L57" s="26" t="s">
        <v>130</v>
      </c>
      <c r="M57" s="4">
        <v>0.7</v>
      </c>
    </row>
    <row r="58" spans="1:13" ht="57" x14ac:dyDescent="0.25">
      <c r="A58" s="14">
        <v>56</v>
      </c>
      <c r="B58" s="24" t="s">
        <v>44</v>
      </c>
      <c r="C58" s="24" t="s">
        <v>255</v>
      </c>
      <c r="D58" s="7" t="s">
        <v>260</v>
      </c>
      <c r="E58" s="17" t="s">
        <v>145</v>
      </c>
      <c r="F58" s="21" t="s">
        <v>261</v>
      </c>
      <c r="G58" s="21" t="s">
        <v>262</v>
      </c>
      <c r="H58" s="21" t="s">
        <v>263</v>
      </c>
      <c r="I58" s="15"/>
      <c r="J58" s="26" t="s">
        <v>18</v>
      </c>
      <c r="K58" s="26" t="s">
        <v>19</v>
      </c>
      <c r="L58" s="26" t="s">
        <v>130</v>
      </c>
      <c r="M58" s="4">
        <v>0.9</v>
      </c>
    </row>
    <row r="59" spans="1:13" ht="72.75" customHeight="1" x14ac:dyDescent="0.25">
      <c r="A59" s="14">
        <v>57</v>
      </c>
      <c r="B59" s="24" t="s">
        <v>44</v>
      </c>
      <c r="C59" s="24" t="s">
        <v>255</v>
      </c>
      <c r="D59" s="7" t="s">
        <v>264</v>
      </c>
      <c r="E59" s="17" t="s">
        <v>145</v>
      </c>
      <c r="F59" s="21" t="s">
        <v>265</v>
      </c>
      <c r="G59" s="21" t="s">
        <v>266</v>
      </c>
      <c r="H59" s="21" t="s">
        <v>267</v>
      </c>
      <c r="I59" s="15"/>
      <c r="J59" s="26" t="s">
        <v>18</v>
      </c>
      <c r="K59" s="26" t="s">
        <v>19</v>
      </c>
      <c r="L59" s="26" t="s">
        <v>130</v>
      </c>
      <c r="M59" s="4">
        <v>0.9</v>
      </c>
    </row>
    <row r="60" spans="1:13" ht="141" customHeight="1" x14ac:dyDescent="0.25">
      <c r="A60" s="14">
        <v>58</v>
      </c>
      <c r="B60" s="24" t="s">
        <v>44</v>
      </c>
      <c r="C60" s="24" t="s">
        <v>268</v>
      </c>
      <c r="D60" s="7" t="s">
        <v>269</v>
      </c>
      <c r="E60" s="17" t="s">
        <v>145</v>
      </c>
      <c r="F60" s="21" t="s">
        <v>270</v>
      </c>
      <c r="G60" s="21" t="s">
        <v>271</v>
      </c>
      <c r="H60" s="21" t="s">
        <v>272</v>
      </c>
      <c r="I60" s="15"/>
      <c r="J60" s="26" t="s">
        <v>18</v>
      </c>
      <c r="K60" s="26" t="s">
        <v>62</v>
      </c>
      <c r="L60" s="26" t="s">
        <v>130</v>
      </c>
      <c r="M60" s="4">
        <v>0.7</v>
      </c>
    </row>
    <row r="61" spans="1:13" ht="112.5" customHeight="1" x14ac:dyDescent="0.25">
      <c r="A61" s="14">
        <v>59</v>
      </c>
      <c r="B61" s="24" t="s">
        <v>44</v>
      </c>
      <c r="C61" s="24" t="s">
        <v>268</v>
      </c>
      <c r="D61" s="7" t="s">
        <v>273</v>
      </c>
      <c r="E61" s="17" t="s">
        <v>140</v>
      </c>
      <c r="F61" s="21" t="s">
        <v>274</v>
      </c>
      <c r="G61" s="21" t="s">
        <v>275</v>
      </c>
      <c r="H61" s="21" t="s">
        <v>276</v>
      </c>
      <c r="I61" s="15"/>
      <c r="J61" s="26" t="s">
        <v>18</v>
      </c>
      <c r="K61" s="26" t="s">
        <v>229</v>
      </c>
      <c r="L61" s="26" t="s">
        <v>130</v>
      </c>
      <c r="M61" s="4">
        <v>1</v>
      </c>
    </row>
    <row r="62" spans="1:13" ht="126.75" customHeight="1" x14ac:dyDescent="0.25">
      <c r="A62" s="14">
        <v>60</v>
      </c>
      <c r="B62" s="24" t="s">
        <v>44</v>
      </c>
      <c r="C62" s="24" t="s">
        <v>268</v>
      </c>
      <c r="D62" s="7" t="s">
        <v>277</v>
      </c>
      <c r="E62" s="17" t="s">
        <v>151</v>
      </c>
      <c r="F62" s="21" t="s">
        <v>278</v>
      </c>
      <c r="G62" s="21" t="s">
        <v>279</v>
      </c>
      <c r="H62" s="21" t="s">
        <v>280</v>
      </c>
      <c r="I62" s="15"/>
      <c r="J62" s="26" t="s">
        <v>18</v>
      </c>
      <c r="K62" s="26" t="s">
        <v>229</v>
      </c>
      <c r="L62" s="26" t="s">
        <v>130</v>
      </c>
      <c r="M62" s="4">
        <v>0.9</v>
      </c>
    </row>
    <row r="63" spans="1:13" ht="98.25" customHeight="1" x14ac:dyDescent="0.25">
      <c r="A63" s="14">
        <v>61</v>
      </c>
      <c r="B63" s="24" t="s">
        <v>44</v>
      </c>
      <c r="C63" s="24" t="s">
        <v>255</v>
      </c>
      <c r="D63" s="7" t="s">
        <v>281</v>
      </c>
      <c r="E63" s="17" t="s">
        <v>151</v>
      </c>
      <c r="F63" s="21" t="s">
        <v>282</v>
      </c>
      <c r="G63" s="21" t="s">
        <v>283</v>
      </c>
      <c r="H63" s="21" t="s">
        <v>284</v>
      </c>
      <c r="I63" s="15"/>
      <c r="J63" s="26" t="s">
        <v>18</v>
      </c>
      <c r="K63" s="26" t="s">
        <v>19</v>
      </c>
      <c r="L63" s="26" t="s">
        <v>130</v>
      </c>
      <c r="M63" s="4">
        <v>1</v>
      </c>
    </row>
    <row r="64" spans="1:13" ht="71.25" x14ac:dyDescent="0.25">
      <c r="A64" s="14">
        <v>62</v>
      </c>
      <c r="B64" s="24" t="s">
        <v>285</v>
      </c>
      <c r="C64" s="24" t="s">
        <v>286</v>
      </c>
      <c r="D64" s="17" t="s">
        <v>287</v>
      </c>
      <c r="E64" s="16" t="s">
        <v>151</v>
      </c>
      <c r="F64" s="21" t="s">
        <v>288</v>
      </c>
      <c r="G64" s="21" t="s">
        <v>289</v>
      </c>
      <c r="H64" s="21" t="s">
        <v>290</v>
      </c>
      <c r="I64" s="15"/>
      <c r="J64" s="26" t="s">
        <v>18</v>
      </c>
      <c r="K64" s="7" t="s">
        <v>67</v>
      </c>
      <c r="L64" s="7" t="s">
        <v>130</v>
      </c>
      <c r="M64" s="4">
        <v>1</v>
      </c>
    </row>
    <row r="65" spans="1:13" ht="102.75" customHeight="1" x14ac:dyDescent="0.25">
      <c r="A65" s="14">
        <v>63</v>
      </c>
      <c r="B65" s="24" t="s">
        <v>12</v>
      </c>
      <c r="C65" s="24" t="s">
        <v>291</v>
      </c>
      <c r="D65" s="18" t="s">
        <v>292</v>
      </c>
      <c r="E65" s="16" t="s">
        <v>145</v>
      </c>
      <c r="F65" s="21" t="s">
        <v>395</v>
      </c>
      <c r="G65" s="21" t="s">
        <v>293</v>
      </c>
      <c r="H65" s="21" t="s">
        <v>294</v>
      </c>
      <c r="I65" s="15"/>
      <c r="J65" s="26" t="s">
        <v>18</v>
      </c>
      <c r="K65" s="14" t="s">
        <v>295</v>
      </c>
      <c r="L65" s="7" t="s">
        <v>130</v>
      </c>
      <c r="M65" s="4">
        <v>1</v>
      </c>
    </row>
    <row r="66" spans="1:13" ht="57" x14ac:dyDescent="0.25">
      <c r="A66" s="14">
        <v>64</v>
      </c>
      <c r="B66" s="24" t="s">
        <v>12</v>
      </c>
      <c r="C66" s="24" t="s">
        <v>296</v>
      </c>
      <c r="D66" s="18" t="s">
        <v>297</v>
      </c>
      <c r="E66" s="16" t="s">
        <v>145</v>
      </c>
      <c r="F66" s="21" t="s">
        <v>396</v>
      </c>
      <c r="G66" s="21" t="s">
        <v>298</v>
      </c>
      <c r="H66" s="21" t="s">
        <v>299</v>
      </c>
      <c r="I66" s="15"/>
      <c r="J66" s="26" t="s">
        <v>18</v>
      </c>
      <c r="K66" s="14" t="s">
        <v>300</v>
      </c>
      <c r="L66" s="7" t="s">
        <v>130</v>
      </c>
      <c r="M66" s="4">
        <v>1</v>
      </c>
    </row>
    <row r="67" spans="1:13" ht="28.5" x14ac:dyDescent="0.25">
      <c r="A67" s="14">
        <v>65</v>
      </c>
      <c r="B67" s="24" t="s">
        <v>12</v>
      </c>
      <c r="C67" s="24" t="s">
        <v>296</v>
      </c>
      <c r="D67" s="18" t="s">
        <v>301</v>
      </c>
      <c r="E67" s="19" t="s">
        <v>140</v>
      </c>
      <c r="F67" s="39" t="s">
        <v>365</v>
      </c>
      <c r="G67" s="21" t="s">
        <v>302</v>
      </c>
      <c r="H67" s="21" t="s">
        <v>303</v>
      </c>
      <c r="I67" s="15"/>
      <c r="J67" s="7" t="s">
        <v>18</v>
      </c>
      <c r="K67" s="14"/>
      <c r="L67" s="7" t="s">
        <v>130</v>
      </c>
      <c r="M67" s="4">
        <v>1</v>
      </c>
    </row>
    <row r="68" spans="1:13" ht="28.5" x14ac:dyDescent="0.25">
      <c r="A68" s="14">
        <v>66</v>
      </c>
      <c r="B68" s="24" t="s">
        <v>12</v>
      </c>
      <c r="C68" s="24" t="s">
        <v>296</v>
      </c>
      <c r="D68" s="18" t="s">
        <v>304</v>
      </c>
      <c r="E68" s="16" t="s">
        <v>305</v>
      </c>
      <c r="F68" s="40" t="s">
        <v>366</v>
      </c>
      <c r="G68" s="21" t="s">
        <v>306</v>
      </c>
      <c r="H68" s="21" t="s">
        <v>307</v>
      </c>
      <c r="I68" s="15"/>
      <c r="J68" s="7" t="s">
        <v>18</v>
      </c>
      <c r="K68" s="14"/>
      <c r="L68" s="7" t="s">
        <v>130</v>
      </c>
      <c r="M68" s="4">
        <v>1</v>
      </c>
    </row>
    <row r="69" spans="1:13" ht="129.75" customHeight="1" x14ac:dyDescent="0.25">
      <c r="A69" s="14">
        <v>67</v>
      </c>
      <c r="B69" s="24" t="s">
        <v>285</v>
      </c>
      <c r="C69" s="20" t="s">
        <v>308</v>
      </c>
      <c r="D69" s="17" t="s">
        <v>309</v>
      </c>
      <c r="E69" s="16" t="s">
        <v>305</v>
      </c>
      <c r="F69" s="21" t="s">
        <v>310</v>
      </c>
      <c r="G69" s="21" t="s">
        <v>311</v>
      </c>
      <c r="H69" s="21" t="s">
        <v>312</v>
      </c>
      <c r="I69" s="15"/>
      <c r="J69" s="26" t="s">
        <v>18</v>
      </c>
      <c r="K69" s="14" t="s">
        <v>244</v>
      </c>
      <c r="L69" s="7" t="s">
        <v>130</v>
      </c>
      <c r="M69" s="7"/>
    </row>
    <row r="70" spans="1:13" ht="100.5" customHeight="1" x14ac:dyDescent="0.25">
      <c r="A70" s="14">
        <v>68</v>
      </c>
      <c r="B70" s="24" t="s">
        <v>285</v>
      </c>
      <c r="C70" s="20" t="s">
        <v>308</v>
      </c>
      <c r="D70" s="17" t="s">
        <v>313</v>
      </c>
      <c r="E70" s="16" t="s">
        <v>145</v>
      </c>
      <c r="F70" s="21" t="s">
        <v>314</v>
      </c>
      <c r="G70" s="21" t="s">
        <v>315</v>
      </c>
      <c r="H70" s="21" t="s">
        <v>316</v>
      </c>
      <c r="I70" s="15"/>
      <c r="J70" s="26" t="s">
        <v>18</v>
      </c>
      <c r="K70" s="14" t="s">
        <v>317</v>
      </c>
      <c r="L70" s="7" t="s">
        <v>130</v>
      </c>
      <c r="M70" s="46">
        <v>0.04</v>
      </c>
    </row>
    <row r="71" spans="1:13" ht="60" customHeight="1" x14ac:dyDescent="0.25">
      <c r="A71" s="14">
        <v>69</v>
      </c>
      <c r="B71" s="24" t="s">
        <v>12</v>
      </c>
      <c r="C71" s="20" t="s">
        <v>296</v>
      </c>
      <c r="D71" s="17" t="s">
        <v>318</v>
      </c>
      <c r="E71" s="16" t="s">
        <v>175</v>
      </c>
      <c r="F71" s="21" t="s">
        <v>397</v>
      </c>
      <c r="G71" s="21" t="s">
        <v>319</v>
      </c>
      <c r="H71" s="21" t="s">
        <v>320</v>
      </c>
      <c r="I71" s="15"/>
      <c r="J71" s="26" t="s">
        <v>18</v>
      </c>
      <c r="K71" s="14" t="s">
        <v>321</v>
      </c>
      <c r="L71" s="7" t="s">
        <v>130</v>
      </c>
      <c r="M71" s="4">
        <v>1</v>
      </c>
    </row>
    <row r="72" spans="1:13" ht="57" x14ac:dyDescent="0.25">
      <c r="A72" s="14">
        <v>70</v>
      </c>
      <c r="B72" s="24" t="s">
        <v>12</v>
      </c>
      <c r="C72" s="20" t="s">
        <v>291</v>
      </c>
      <c r="D72" s="17" t="s">
        <v>398</v>
      </c>
      <c r="E72" s="16" t="s">
        <v>305</v>
      </c>
      <c r="F72" s="21" t="s">
        <v>399</v>
      </c>
      <c r="G72" s="21" t="s">
        <v>322</v>
      </c>
      <c r="H72" s="21" t="s">
        <v>400</v>
      </c>
      <c r="I72" s="33"/>
      <c r="J72" s="26" t="s">
        <v>18</v>
      </c>
      <c r="K72" s="14" t="s">
        <v>321</v>
      </c>
      <c r="L72" s="7" t="s">
        <v>130</v>
      </c>
      <c r="M72" s="4">
        <v>1</v>
      </c>
    </row>
    <row r="73" spans="1:13" ht="28.5" x14ac:dyDescent="0.25">
      <c r="A73" s="14">
        <v>71</v>
      </c>
      <c r="B73" s="24" t="s">
        <v>12</v>
      </c>
      <c r="C73" s="24" t="s">
        <v>323</v>
      </c>
      <c r="D73" s="7" t="s">
        <v>324</v>
      </c>
      <c r="E73" s="7" t="s">
        <v>387</v>
      </c>
      <c r="F73" s="20" t="s">
        <v>367</v>
      </c>
      <c r="G73" s="21" t="s">
        <v>325</v>
      </c>
      <c r="H73" s="21" t="s">
        <v>326</v>
      </c>
      <c r="I73" s="15"/>
      <c r="J73" s="26" t="s">
        <v>18</v>
      </c>
      <c r="K73" s="7" t="s">
        <v>51</v>
      </c>
      <c r="L73" s="7" t="s">
        <v>130</v>
      </c>
      <c r="M73" s="4">
        <v>1</v>
      </c>
    </row>
    <row r="74" spans="1:13" ht="28.5" x14ac:dyDescent="0.25">
      <c r="A74" s="14">
        <v>72</v>
      </c>
      <c r="B74" s="24" t="s">
        <v>12</v>
      </c>
      <c r="C74" s="24" t="s">
        <v>323</v>
      </c>
      <c r="D74" s="7" t="s">
        <v>401</v>
      </c>
      <c r="E74" s="7" t="s">
        <v>151</v>
      </c>
      <c r="F74" s="20" t="s">
        <v>368</v>
      </c>
      <c r="G74" s="21" t="s">
        <v>327</v>
      </c>
      <c r="H74" s="21" t="s">
        <v>328</v>
      </c>
      <c r="I74" s="15"/>
      <c r="J74" s="7" t="s">
        <v>18</v>
      </c>
      <c r="K74" s="7" t="s">
        <v>219</v>
      </c>
      <c r="L74" s="7" t="s">
        <v>329</v>
      </c>
      <c r="M74" s="4">
        <v>0.1</v>
      </c>
    </row>
    <row r="75" spans="1:13" ht="28.5" x14ac:dyDescent="0.25">
      <c r="A75" s="14">
        <v>73</v>
      </c>
      <c r="B75" s="24" t="s">
        <v>12</v>
      </c>
      <c r="C75" s="24" t="s">
        <v>323</v>
      </c>
      <c r="D75" s="7" t="s">
        <v>402</v>
      </c>
      <c r="E75" s="7" t="s">
        <v>151</v>
      </c>
      <c r="F75" s="20" t="s">
        <v>369</v>
      </c>
      <c r="G75" s="21" t="s">
        <v>330</v>
      </c>
      <c r="H75" s="21" t="s">
        <v>331</v>
      </c>
      <c r="I75" s="15"/>
      <c r="J75" s="7" t="s">
        <v>18</v>
      </c>
      <c r="K75" s="7" t="s">
        <v>219</v>
      </c>
      <c r="L75" s="7" t="s">
        <v>329</v>
      </c>
      <c r="M75" s="4">
        <v>0.5</v>
      </c>
    </row>
    <row r="76" spans="1:13" ht="42.75" x14ac:dyDescent="0.25">
      <c r="A76" s="14">
        <v>74</v>
      </c>
      <c r="B76" s="24" t="s">
        <v>12</v>
      </c>
      <c r="C76" s="24" t="s">
        <v>323</v>
      </c>
      <c r="D76" s="7" t="s">
        <v>332</v>
      </c>
      <c r="E76" s="7" t="s">
        <v>151</v>
      </c>
      <c r="F76" s="20" t="s">
        <v>370</v>
      </c>
      <c r="G76" s="21" t="s">
        <v>333</v>
      </c>
      <c r="H76" s="21" t="s">
        <v>334</v>
      </c>
      <c r="I76" s="15"/>
      <c r="J76" s="26" t="s">
        <v>18</v>
      </c>
      <c r="K76" s="7" t="s">
        <v>19</v>
      </c>
      <c r="L76" s="7" t="s">
        <v>329</v>
      </c>
      <c r="M76" s="4">
        <v>1</v>
      </c>
    </row>
    <row r="77" spans="1:13" ht="28.5" x14ac:dyDescent="0.25">
      <c r="A77" s="14">
        <v>75</v>
      </c>
      <c r="B77" s="24" t="s">
        <v>12</v>
      </c>
      <c r="C77" s="24" t="s">
        <v>323</v>
      </c>
      <c r="D77" s="7" t="s">
        <v>335</v>
      </c>
      <c r="E77" s="7" t="s">
        <v>151</v>
      </c>
      <c r="F77" s="20" t="s">
        <v>403</v>
      </c>
      <c r="G77" s="21" t="s">
        <v>336</v>
      </c>
      <c r="H77" s="21" t="s">
        <v>337</v>
      </c>
      <c r="I77" s="15"/>
      <c r="J77" s="7" t="s">
        <v>18</v>
      </c>
      <c r="K77" s="7" t="s">
        <v>37</v>
      </c>
      <c r="L77" s="7" t="s">
        <v>329</v>
      </c>
      <c r="M77" s="4">
        <v>0.5</v>
      </c>
    </row>
    <row r="78" spans="1:13" ht="28.5" x14ac:dyDescent="0.25">
      <c r="A78" s="14">
        <v>76</v>
      </c>
      <c r="B78" s="10" t="s">
        <v>12</v>
      </c>
      <c r="C78" s="10" t="s">
        <v>188</v>
      </c>
      <c r="D78" s="10" t="s">
        <v>338</v>
      </c>
      <c r="E78" s="11" t="s">
        <v>151</v>
      </c>
      <c r="F78" s="42" t="s">
        <v>339</v>
      </c>
      <c r="G78" s="42" t="s">
        <v>340</v>
      </c>
      <c r="H78" s="42" t="s">
        <v>341</v>
      </c>
      <c r="I78" s="11"/>
      <c r="J78" s="12" t="s">
        <v>18</v>
      </c>
      <c r="K78" s="12" t="s">
        <v>37</v>
      </c>
      <c r="L78" s="9" t="s">
        <v>130</v>
      </c>
      <c r="M78" s="47">
        <v>0</v>
      </c>
    </row>
    <row r="79" spans="1:13" ht="28.5" x14ac:dyDescent="0.25">
      <c r="A79" s="14">
        <v>77</v>
      </c>
      <c r="B79" s="10" t="s">
        <v>12</v>
      </c>
      <c r="C79" s="10" t="s">
        <v>188</v>
      </c>
      <c r="D79" s="10" t="s">
        <v>342</v>
      </c>
      <c r="E79" s="11" t="s">
        <v>151</v>
      </c>
      <c r="F79" s="42" t="s">
        <v>343</v>
      </c>
      <c r="G79" s="42" t="s">
        <v>344</v>
      </c>
      <c r="H79" s="42" t="s">
        <v>345</v>
      </c>
      <c r="I79" s="11"/>
      <c r="J79" s="12" t="s">
        <v>18</v>
      </c>
      <c r="K79" s="12" t="s">
        <v>43</v>
      </c>
      <c r="L79" s="9" t="s">
        <v>130</v>
      </c>
      <c r="M79" s="47">
        <v>0.01</v>
      </c>
    </row>
    <row r="80" spans="1:13" ht="28.5" x14ac:dyDescent="0.25">
      <c r="A80" s="14">
        <v>78</v>
      </c>
      <c r="B80" s="10" t="s">
        <v>12</v>
      </c>
      <c r="C80" s="10" t="s">
        <v>188</v>
      </c>
      <c r="D80" s="10" t="s">
        <v>346</v>
      </c>
      <c r="E80" s="13" t="s">
        <v>151</v>
      </c>
      <c r="F80" s="42" t="s">
        <v>347</v>
      </c>
      <c r="G80" s="42" t="s">
        <v>348</v>
      </c>
      <c r="H80" s="42" t="s">
        <v>345</v>
      </c>
      <c r="I80" s="11"/>
      <c r="J80" s="12" t="s">
        <v>18</v>
      </c>
      <c r="K80" s="12" t="s">
        <v>43</v>
      </c>
      <c r="L80" s="9" t="s">
        <v>130</v>
      </c>
      <c r="M80" s="47">
        <v>0.01</v>
      </c>
    </row>
    <row r="81" spans="1:13" ht="71.25" x14ac:dyDescent="0.25">
      <c r="A81" s="14">
        <v>79</v>
      </c>
      <c r="B81" s="34" t="s">
        <v>110</v>
      </c>
      <c r="C81" s="34" t="s">
        <v>128</v>
      </c>
      <c r="D81" s="34" t="s">
        <v>349</v>
      </c>
      <c r="E81" s="35" t="s">
        <v>151</v>
      </c>
      <c r="F81" s="36" t="s">
        <v>404</v>
      </c>
      <c r="G81" s="36" t="s">
        <v>32</v>
      </c>
      <c r="H81" s="36" t="s">
        <v>350</v>
      </c>
      <c r="I81" s="23"/>
      <c r="J81" s="37" t="s">
        <v>18</v>
      </c>
      <c r="K81" s="35" t="s">
        <v>351</v>
      </c>
      <c r="L81" s="26" t="s">
        <v>130</v>
      </c>
      <c r="M81" s="48">
        <v>5</v>
      </c>
    </row>
    <row r="82" spans="1:13" ht="57" x14ac:dyDescent="0.25">
      <c r="A82" s="14">
        <v>80</v>
      </c>
      <c r="B82" s="34" t="s">
        <v>110</v>
      </c>
      <c r="C82" s="34" t="s">
        <v>128</v>
      </c>
      <c r="D82" s="36" t="s">
        <v>352</v>
      </c>
      <c r="E82" s="35" t="s">
        <v>151</v>
      </c>
      <c r="F82" s="36" t="s">
        <v>353</v>
      </c>
      <c r="G82" s="36" t="s">
        <v>32</v>
      </c>
      <c r="H82" s="36" t="s">
        <v>350</v>
      </c>
      <c r="I82" s="23"/>
      <c r="J82" s="37" t="s">
        <v>18</v>
      </c>
      <c r="K82" s="35" t="s">
        <v>351</v>
      </c>
      <c r="L82" s="26" t="s">
        <v>130</v>
      </c>
      <c r="M82" s="4">
        <v>0.8</v>
      </c>
    </row>
    <row r="83" spans="1:13" ht="28.5" x14ac:dyDescent="0.25">
      <c r="A83" s="14">
        <v>81</v>
      </c>
      <c r="B83" s="38" t="s">
        <v>44</v>
      </c>
      <c r="C83" s="38" t="s">
        <v>224</v>
      </c>
      <c r="D83" s="23" t="s">
        <v>354</v>
      </c>
      <c r="E83" s="23" t="s">
        <v>140</v>
      </c>
      <c r="F83" s="40" t="s">
        <v>355</v>
      </c>
      <c r="G83" s="39" t="s">
        <v>356</v>
      </c>
      <c r="H83" s="39" t="s">
        <v>357</v>
      </c>
      <c r="I83" s="23"/>
      <c r="J83" s="22" t="s">
        <v>358</v>
      </c>
      <c r="K83" s="22" t="s">
        <v>359</v>
      </c>
      <c r="L83" s="35" t="s">
        <v>360</v>
      </c>
      <c r="M83" s="2"/>
    </row>
    <row r="84" spans="1:13" ht="57" x14ac:dyDescent="0.25">
      <c r="A84" s="14">
        <v>82</v>
      </c>
      <c r="B84" s="24" t="s">
        <v>110</v>
      </c>
      <c r="C84" s="24" t="s">
        <v>111</v>
      </c>
      <c r="D84" s="24" t="s">
        <v>372</v>
      </c>
      <c r="E84" s="26" t="s">
        <v>145</v>
      </c>
      <c r="F84" s="39" t="s">
        <v>373</v>
      </c>
      <c r="G84" s="39" t="s">
        <v>374</v>
      </c>
      <c r="H84" s="39" t="s">
        <v>375</v>
      </c>
      <c r="I84" s="23"/>
      <c r="J84" s="22" t="s">
        <v>18</v>
      </c>
      <c r="K84" s="26" t="s">
        <v>19</v>
      </c>
      <c r="L84" s="26" t="s">
        <v>20</v>
      </c>
      <c r="M84" s="49">
        <v>0.7</v>
      </c>
    </row>
    <row r="85" spans="1:13" ht="57" x14ac:dyDescent="0.25">
      <c r="A85" s="14">
        <v>83</v>
      </c>
      <c r="B85" s="24" t="s">
        <v>12</v>
      </c>
      <c r="C85" s="20" t="s">
        <v>291</v>
      </c>
      <c r="D85" s="24" t="s">
        <v>378</v>
      </c>
      <c r="E85" s="26" t="s">
        <v>140</v>
      </c>
      <c r="F85" s="39" t="s">
        <v>379</v>
      </c>
      <c r="G85" s="39" t="s">
        <v>380</v>
      </c>
      <c r="H85" s="39"/>
      <c r="I85" s="23"/>
      <c r="J85" s="26" t="s">
        <v>18</v>
      </c>
      <c r="K85" s="22" t="s">
        <v>381</v>
      </c>
      <c r="L85" s="7" t="s">
        <v>130</v>
      </c>
      <c r="M85" s="4">
        <v>1</v>
      </c>
    </row>
    <row r="86" spans="1:13" ht="71.25" x14ac:dyDescent="0.25">
      <c r="A86" s="14">
        <v>84</v>
      </c>
      <c r="B86" s="23" t="s">
        <v>44</v>
      </c>
      <c r="C86" s="20" t="s">
        <v>385</v>
      </c>
      <c r="D86" s="24" t="s">
        <v>382</v>
      </c>
      <c r="E86" s="26" t="s">
        <v>140</v>
      </c>
      <c r="F86" s="39" t="s">
        <v>406</v>
      </c>
      <c r="G86" s="39" t="s">
        <v>383</v>
      </c>
      <c r="H86" s="39" t="s">
        <v>384</v>
      </c>
      <c r="I86" s="23"/>
      <c r="J86" s="26" t="s">
        <v>18</v>
      </c>
      <c r="K86" s="14" t="s">
        <v>244</v>
      </c>
      <c r="L86" s="7" t="s">
        <v>130</v>
      </c>
      <c r="M86" s="2">
        <v>5</v>
      </c>
    </row>
    <row r="96" spans="1:13" x14ac:dyDescent="0.25">
      <c r="F96" s="45"/>
    </row>
  </sheetData>
  <autoFilter ref="A2:U86" xr:uid="{2FACC185-E4F8-4E91-8656-35DAA5B86A98}"/>
  <mergeCells count="1">
    <mergeCell ref="A1:M1"/>
  </mergeCells>
  <dataValidations count="1">
    <dataValidation allowBlank="1" showInputMessage="1" showErrorMessage="1" errorTitle="Entrada no válida" error="Por favor seleccione un elemento de la lista" promptTitle="Seleccione un elemento de la lista" prompt=" Seleccione de la lista como MÍNIMO un INDICADOR por cada TIPO." sqref="E65:E70 E72" xr:uid="{C3BCB2D1-A4D9-42EA-89A7-F20AF4E0B500}"/>
  </dataValidations>
  <hyperlinks>
    <hyperlink ref="D71" r:id="rId1" display="https://sgi.justiciamilitar.gov.co/app.php/staff/indicator/view/id/23" xr:uid="{86156E57-6FBA-47AC-9142-FE480CF32C0D}"/>
    <hyperlink ref="D72" r:id="rId2" display="https://sgi.justiciamilitar.gov.co/app.php/staff/indicator/view/id/21" xr:uid="{0823A8CA-F76B-49A1-8CB8-D5C1F5CBA8C5}"/>
    <hyperlink ref="D49" r:id="rId3" display="https://sgi.justiciamilitar.gov.co/app.php/staff/indicator/view/id/134" xr:uid="{566134DF-7235-404E-8FB4-2CDF81446A7A}"/>
    <hyperlink ref="D81" r:id="rId4" display="https://sgi.justiciamilitar.gov.co/app.php/staff/indicator/view/id/126" xr:uid="{85C0E2C9-63E0-485E-8C00-538A6EB2467F}"/>
  </hyperlinks>
  <pageMargins left="0.70866141732283472" right="0.70866141732283472" top="0.74803149606299213" bottom="0.74803149606299213" header="0.31496062992125984" footer="0.31496062992125984"/>
  <pageSetup scale="31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BATERÍA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Ludwing Deaza Pulido</dc:creator>
  <cp:lastModifiedBy>Jimmy Ludwing Deaza Pulido</cp:lastModifiedBy>
  <dcterms:created xsi:type="dcterms:W3CDTF">2025-08-06T16:44:31Z</dcterms:created>
  <dcterms:modified xsi:type="dcterms:W3CDTF">2025-08-06T19:04:12Z</dcterms:modified>
</cp:coreProperties>
</file>