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https://juspemil-my.sharepoint.com/personal/jimmy_deaza_justiciamilitar_gov_co/Documents/Escritorio/SIRECI 2022/SIRECI 2026/"/>
    </mc:Choice>
  </mc:AlternateContent>
  <xr:revisionPtr revIDLastSave="0" documentId="8_{7D50FB41-1148-4D81-B4FA-314B0E101AF2}" xr6:coauthVersionLast="47" xr6:coauthVersionMax="47" xr10:uidLastSave="{00000000-0000-0000-0000-000000000000}"/>
  <bookViews>
    <workbookView xWindow="-108" yWindow="-108" windowWidth="23256" windowHeight="12456" xr2:uid="{A915F6CE-4E55-4447-8C0B-14C6C364889E}"/>
  </bookViews>
  <sheets>
    <sheet name="105 F6  INDICADORES DE GESTIÓN"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<sst xmlns="http://schemas.openxmlformats.org/spreadsheetml/2006/main" count="340" uniqueCount="173">
  <si>
    <t>Tipo Modalidad</t>
  </si>
  <si>
    <t>M-1: CUENTA O INFORME ANUAL CONSOLIDADO</t>
  </si>
  <si>
    <t>Formulario</t>
  </si>
  <si>
    <t>F6: INDICADORES DE GESTIÓN</t>
  </si>
  <si>
    <t>Moneda Informe</t>
  </si>
  <si>
    <t>Entidad</t>
  </si>
  <si>
    <t>Fecha</t>
  </si>
  <si>
    <t>Periodicidad</t>
  </si>
  <si>
    <t>ANUAL</t>
  </si>
  <si>
    <t>[1]</t>
  </si>
  <si>
    <t>0 INDICADORES DE GESTIÓN</t>
  </si>
  <si>
    <t>FORMULARIO CON INFORMACIÓN</t>
  </si>
  <si>
    <t>JUSTIFICACIÓN</t>
  </si>
  <si>
    <t>PROGRAMA O PROYECTO</t>
  </si>
  <si>
    <t>TIPO DE INDICADOR</t>
  </si>
  <si>
    <t>ATRIBUTOS</t>
  </si>
  <si>
    <t>DESCRIPCIÓN DEL INDICADOR</t>
  </si>
  <si>
    <t>META</t>
  </si>
  <si>
    <t>INDICADOR</t>
  </si>
  <si>
    <t>CUMPLIMIENTO DE LA META</t>
  </si>
  <si>
    <t>ANÁLISIS</t>
  </si>
  <si>
    <t>OBSERVACIONES</t>
  </si>
  <si>
    <t>FILA_1</t>
  </si>
  <si>
    <t>1 SI</t>
  </si>
  <si>
    <t/>
  </si>
  <si>
    <t>ADQUISICIÓN DE BIENES Y SERVICIOS</t>
  </si>
  <si>
    <t>2 EFICIENCIA</t>
  </si>
  <si>
    <t>8 OTROS</t>
  </si>
  <si>
    <t>Medir los reprocesos del procesos contractual</t>
  </si>
  <si>
    <t>Por establecer</t>
  </si>
  <si>
    <t>Promedio de devoluciones de los estudios previos por proceso contractual = Total de devoluciones realizadas a los estudios previos / Total de procesos contractuales Formula: A/B *100</t>
  </si>
  <si>
    <t>1.72</t>
  </si>
  <si>
    <t>En promedio cada Estudio Previo tiene 2 devoluciones en la fase de revisión,  esto  teniendo en cuenta que tiene 1 devolución por el abogado de contratos y puede darse la 2 en la fase de revision por el coordinador del grupo de contratos.</t>
  </si>
  <si>
    <t>Teniendo en cuenta que para 2025 no se establece meta por falta de datos, se encuentra pendiente asignar para este indicador meta para el 2026.</t>
  </si>
  <si>
    <t>FILA_2</t>
  </si>
  <si>
    <t>Medir elcuplimiento de los tiempos establecidos para la publicación de los estudios previos</t>
  </si>
  <si>
    <t>Tiempo promedio para la publicación de los estudios previos.  = Total días utilizados en la publicación de procesos / Total de procesos contractuales Formula: A-B *100</t>
  </si>
  <si>
    <t>3.78</t>
  </si>
  <si>
    <t>Cada proceso contractual tarda en promedio 4 días en publicarse, tiempos normales considerando que algunos deben presentarse antes al Comité de Contratación. El promedio aumentó en julio debido al ciberataque, pero descendió en los periodos siguientes gracias al acompañamiento del Grupo Constratos en la estructuración.</t>
  </si>
  <si>
    <t>FILA_3</t>
  </si>
  <si>
    <t>6 OTROS</t>
  </si>
  <si>
    <t>Medir los reprocesos del procesos contractual, conforme a las adendas realizadas a los procesos contractuales</t>
  </si>
  <si>
    <t>Porcentaje de adendas realizadas a los procesos contractuales  = Total de adendas realizadas por modificación al cronograma  / Total de procesos contractuales publicados  Formula: A/B *100</t>
  </si>
  <si>
    <t>0.30</t>
  </si>
  <si>
    <t>Durante la vigencia 2025 se dieron 25 adendas de 65 procesos, para un promedio de 0,38 adendas por contrato, dato positivo porque refleja una adecuada planeación y estructuración, minimiza reprocesos y demuestra mayor claridad en los requisitos desde el inicio</t>
  </si>
  <si>
    <t>FILA_4</t>
  </si>
  <si>
    <t>RELACIONAMIENTO ESTADO  CIUDADANO</t>
  </si>
  <si>
    <t>6 OPORTUNIDAD</t>
  </si>
  <si>
    <t>Porcentaje de PQRDS administrativas respondidas dentro de los plazos de ley</t>
  </si>
  <si>
    <t>1</t>
  </si>
  <si>
    <t>Porcentaje de PQRDS administrativas respondidas dentro de los plazos de ley = Número total de PQRDS administrativas respondidas en el período dentro de los plazos de ley / Número total de PQRSD administrativas con vencimiento en el mes Formula: (A/B) X 100</t>
  </si>
  <si>
    <t>0.88</t>
  </si>
  <si>
    <t>Se identificó que la mayoría de las PQRSD administrativas vencidas fueron atendidas dentro de los plazos legales. No obstante, es necesario mantener el seguimiento realizado para disminuir el porcentaje de PQRSD en estado extemporáneo o sin respuesta, las cuales, en muchos casos, obedecen a fallas o desconocimiento del sistema</t>
  </si>
  <si>
    <t>FILA_5</t>
  </si>
  <si>
    <t>5 CUMPLIMIENTO</t>
  </si>
  <si>
    <t>Porcentaje de avance en el cumplimiento del plan anual de adquisiciones para el inicio de la etapa precontractual</t>
  </si>
  <si>
    <t>Porcentaje de avance en el cumplimiento del plan anual de adquisiciones para el inicio de la etapa precontractual = Número acumulado de procesos contractuales radicados en el periodo / Número acumulado de procesos contractuales programados en el periodo Formula: (A/B) X 100</t>
  </si>
  <si>
    <t>0.86</t>
  </si>
  <si>
    <t>El desempeño es alto pero insuficiente; se recomienda priorizar radicación de procesos rezagados, ajustar el cronograma y reforzar soporte a áreas con mayor carga para cerrar la brecha en el próximo periodo.</t>
  </si>
  <si>
    <t>FILA_6</t>
  </si>
  <si>
    <t>3 EFICACIA</t>
  </si>
  <si>
    <t>Porcentaje acumulado de cumplimiento del periodo del Plan Anual de adquisiciones</t>
  </si>
  <si>
    <t>Porcentaje acumulado de cumplimiento del periodo del Plan Anual de adquisiciones = Procesos contractuales publicados en el periodo / 	Procesos contractuales programados en el periodo Formula: (A/B) X 100</t>
  </si>
  <si>
    <t>El resultado evidencia que las necesidades de la entidad fueron satisfechas.</t>
  </si>
  <si>
    <t>FILA_7</t>
  </si>
  <si>
    <t>GESTIÓN DE SERVICIOS ADMINISTRATIVOS</t>
  </si>
  <si>
    <t>Porcentaje de activos fijos inventariados</t>
  </si>
  <si>
    <t>0.60</t>
  </si>
  <si>
    <t>Porcentaje de activos fijos inventariados = 	Número acumulado de activos registrados en el inventario y verificados físicamente en el período / Número acumulado de activos fijos en el invetario en el período Formula: (A/B) X 100</t>
  </si>
  <si>
    <t>0.79</t>
  </si>
  <si>
    <t>Desempeño sobresaliente: El inventario físico y su registro avanzan por encima de lo previsto. Recomendación: Mantener el ritmo y cubrir rezagos puntuales para consolidar el cierre del periodo.</t>
  </si>
  <si>
    <t>FILA_8</t>
  </si>
  <si>
    <t>Porcentaje de solicitudes de suministro de bienes consumibles atendidas en el período, según el stock definido en la Entidad.</t>
  </si>
  <si>
    <t>Porcentaje de solicitudes de suministro de bienes consumibles atendidas en el período, según el stock definido en la Entidad. = Número de solicitudes de bienes consumibles atendidas / Número de solicitudes de bienes consumibles recibidas Formula: (A/B) X 100</t>
  </si>
  <si>
    <t>Esto evidencia un abastecimiento eficiente y una atención completa de las solicitudes de bienes consumibles conforme al stock disponible, garantizando oportunidad y continuidad en el soporte logístico institucional.</t>
  </si>
  <si>
    <t>FILA_9</t>
  </si>
  <si>
    <t>Porcentaje de avance en el cumplimiento del plan de infraestructura y mantenimiento</t>
  </si>
  <si>
    <t>Porcentaje de avance en el cumplimiento del plan de infraestructura y mantenimiento = Número acumulado de actividades realizadas del plan de infraestructura y mantenimiento en el período / Número acumulado de actividades programadas del plan de infraestructura y mantenimiento en el período Formula: (A/B) X 100</t>
  </si>
  <si>
    <t>El cumplimiento total refleja una ejecución eficiente del plan de infraestructura y mantenimiento, garantizando la realización completa de las actividades programadas en el periodo.</t>
  </si>
  <si>
    <t>FILA_10</t>
  </si>
  <si>
    <t>GESTIÓN DOCUMENTAL</t>
  </si>
  <si>
    <t>Porcentaje de avance en el cumplimiento del Plan institucional de archivos</t>
  </si>
  <si>
    <t>0.5</t>
  </si>
  <si>
    <t>Porcentaje de avance en el cumplimiento del Plan institucional de archivos = Número acumulado de actividades realizadas del Plan institucional de archivos en el período / Número acumulado de actividades programadas del Plan institucional de archivos en el período Formula: (A/B) X 100</t>
  </si>
  <si>
    <t>0.75</t>
  </si>
  <si>
    <t>El resultado refleja un avance superior al esperado en la ejecución del Plan Institucional de Archivos, evidenciando gestión eficaz y cumplimiento oportuno de las actividades programadas.</t>
  </si>
  <si>
    <t>FILA_11</t>
  </si>
  <si>
    <t>Distribución efectiva de las comunicaciones oficiales recibidas</t>
  </si>
  <si>
    <t>Distribución efectiva de las comunicaciones oficiales recibidas = Número de comunicaciones oficiales distribuidas / Número de comunicaciones oficiales recibidas Formula: (A/B) X 100</t>
  </si>
  <si>
    <t>La meta proyectada y el resultado logrado fueron ambos del 100%, lo que evidencia un cumplimiento total en la distribución de comunicaciones oficiales recibidas. La gestión fue eficiente y oportuna, garantizando la atención completa y sin rezagos en el proceso durante el periodo evaluado.</t>
  </si>
  <si>
    <t>FILA_12</t>
  </si>
  <si>
    <t>Porcentaje acumulado en el período de atención oportuna de solicitudes de consulta de información del archivo central</t>
  </si>
  <si>
    <t>Porcentaje acumulado en el período de atención oportuna de solicitudes de consulta de información del archivo central = Total de solicitudes de consulta atendidas por el Archivo Central dentro de los plazos establecidos / Total de solicitudes recibidas por el Archivo Central Formula: (A/B) X 100</t>
  </si>
  <si>
    <t>0.96</t>
  </si>
  <si>
    <t>Se constató la atención oportuna de las solicitudes recibidas en el Archivo Central garantizando respuesta dentro de los plazos establecidos y fortaleciendo el servicio archivístico institucional.</t>
  </si>
  <si>
    <t>FILA_13</t>
  </si>
  <si>
    <t>7 SATISFACCIÓN DEL CLIENTE</t>
  </si>
  <si>
    <t>Porcentaje de satisfacción de los servicios administrativos prestados</t>
  </si>
  <si>
    <t>Porcentaje de satisfacción de los servicios administrativos prestados = Calificación obtenida de la encuesta / Calificación total a obtener Formula: (A/B) X 100</t>
  </si>
  <si>
    <t>0.95</t>
  </si>
  <si>
    <t>Este desempeño refleja un alto nivel de satisfacción con los servicios administrativos, evidenciando eficiencia, calidad en la atención y adecuada respuesta a las expectativas de los usuarios.</t>
  </si>
  <si>
    <t>FILA_14</t>
  </si>
  <si>
    <t>CONTROL DISCIPLINARIO</t>
  </si>
  <si>
    <t>Medir numero de noticias disciplinarias evaluadas con  Auto de apertura de indagación previa, auto de apertura de investigación, inhibitorio y remisión por competencia durante el periodo  por el Despacho.</t>
  </si>
  <si>
    <t>Porcentaje de noticias disciplinarias evaluadas durante el periodo en los términos establecidos. = Número de noticias  disciplinarias evaluadas en el período / Total de noticias  disciplinarias radicadas (SIGD) en el período Formula: A/B*100</t>
  </si>
  <si>
    <t>El resultado del indicador refleja que la totalidad de las noticias disciplinarias radicadas durante la vigencia fueron evaluadas dentro del período correspondiente, lo que evidencia una gestión oportuna y continua del despacho en la atención inicial de las noticias disciplinarias y en la adopción de las decisiones procedentes</t>
  </si>
  <si>
    <t>El resultado del indicador se explica por la evaluación oportuna del 100% de las noticias disciplinarias radicadas en el SIGD durante la vigencia, conforme a los términos legales, mediante autos de apertura de indagación previa, apertura de investigación, inhibitorio o remisión por competencia, garantizando trazabilidad y cumplimiento del procedimiento disciplinario</t>
  </si>
  <si>
    <t>FILA_15</t>
  </si>
  <si>
    <t>Medir numero de procesos, que estando en etapa de investigación han sido impulsados durante el periodo  por el Desopacho.  (autos de trámite o interlocutorios y achivos anteriores al cierre).</t>
  </si>
  <si>
    <t>Porcentaje procesos disciplinarios impulsados en etapa de instrucción durante el periodo. = Número de procesos disciplinarios impulsados en etapa de instrucción durante el periodo / Número de procesos disciplinarios en etapa de instrucción Formula: A/B*100</t>
  </si>
  <si>
    <t>El resultado del indicador evidencia que la totalidad de los procesos disciplinarios que se encontraban en etapa de instrucción fueron impulsados durante el período, reflejando una gestión efectiva y continua del despacho en la adopción de autos de trámite e interlocutorios que garantizan el avance oportuno de las actuaciones disciplinarias</t>
  </si>
  <si>
    <t>El cumplimiento del indicador obedece al seguimiento permanente de los procesos en etapa de instrucción y a la adopción oportuna de autos de trámite e interlocutorios, lo que permitió impulsar el 100% de los expedientes activos durante los cuatro cuatrimestres, asegurando continuidad procesal y control de términos</t>
  </si>
  <si>
    <t>FILA_16</t>
  </si>
  <si>
    <t>Medir los autos de archivos y pliego de cargos, que se adopten despues de la cierre de la investigación.</t>
  </si>
  <si>
    <t>0.80</t>
  </si>
  <si>
    <t>Porcentaje de procesos disciplinarios evaluados que se encuentren en etapa de cierre y evaluación de la investigación. = Número de procesos disciplinarios evaluados que se encuentren en etapa de cierre y evaluación de la investigación. / Número de procesos disciplinarios que se encuentren en etapa de cierre y evaluación de la investigación. Formula: A/B*100</t>
  </si>
  <si>
    <t>0.59</t>
  </si>
  <si>
    <t>El resultado del indicador refleja que, si bien se avanzó en la evaluación de procesos disciplinarios en etapa de cierre durante la vigencia, no se alcanzó la meta establecida, principalmente por limitaciones en la capacidad operativa del Grupo de Control Disciplinario, así como por la suspensión de términos.</t>
  </si>
  <si>
    <t>La firma de las decisiones de evaluación de los procesos disciplinarios en etapa de cierre corresponde a la Secretaría General y no al Coordinador del Grupo de Control Disciplinario. En agosto de 2025 la Secretaria General presentó su renuncia y en septiembre asumió funciones una nueva funcionaria en la entidad; durante el periodo de empalme y debido a las múltiples responsabilidades pro</t>
  </si>
  <si>
    <t>FILA_17</t>
  </si>
  <si>
    <t>Medir los autos de archivos, aperturas de investigación disciplinaria o remisiones por competencia, que se adopten después de la evaluación de la indagación previa</t>
  </si>
  <si>
    <t>Porcentaje de procesos disciplinarios evaluados que se encuentren en etapa de indagación previa = Procesos disciplinarios en etapa de juzgamiento impulsados durante el período / Procesos disciplinarios en etapa de juzgamiento durante el periodo Formula: (A-B)/C</t>
  </si>
  <si>
    <t>0.71</t>
  </si>
  <si>
    <t>El resultado del indicador refleja avances progresivos en la evaluación de los procesos disciplinarios en etapa de indagación previa desde su creación en agosto de 2025, evidenciándose una mejora frente al primer período de medición. El comportamiento observado da cuenta de una mayor capacidad de gestión en la adopción de decisiones de archivo o de apertura de investigación disciplinaria</t>
  </si>
  <si>
    <t>El indicador fue creado el 6 de agosto de 2025, por lo que su medición no corresponde a una vigencia anual completa. Los resultados reflejan únicamente los períodos posteriores a su implementación. Se evidencia una mejora en el segundo reporte, producto del fortalecimiento de la gestión en la evaluación de indagaciones previas y la priorización de los expedientes según su estado procesal</t>
  </si>
  <si>
    <t>FILA_18</t>
  </si>
  <si>
    <t>GESTIÓN TIC</t>
  </si>
  <si>
    <t>Obtener información de la satisfacción de usuario frente a los sistemas DARUMA, PAGINAWEB.</t>
  </si>
  <si>
    <t>Satisfacción del usuario frente a los sistemas de información = Promedio de las mediciones del puntaje obtenido en las encuestas en el período / Puntaje máximo que se puede obtener en las encuestas en el período Formula: (A/B) X 100</t>
  </si>
  <si>
    <t>la encuesta de satisfacción de los Sistemas de Información Aula Virtual de la JPMP, Sistema de Gestión Integral Daruma, Sistema de Información Misional - SPOA y Correspondencia y PQRSD, tuvieron una satisfacción del 75,2% en el 2025.</t>
  </si>
  <si>
    <t>FILA_19</t>
  </si>
  <si>
    <t>Medir la atención de Requerimientos e Incidentes con el fin de medir la operatividad del sistema</t>
  </si>
  <si>
    <t>Eficiencia en el soporte del  Sistema Misional  = No. Incidentes Atendidos + No. Requerimientos Atendidos (A) / No. Incidentes Solicitados + No. Requerimientos Atendidos (A) Formula: (A/B) X 100</t>
  </si>
  <si>
    <t>0.93</t>
  </si>
  <si>
    <t>Se atendieron 8385 de los 8475 requerimientos e incidentes registrados del Sistema de Información Misional en los tiempos estipulados en los meses de octubre, noviembre y diciembre de 2025</t>
  </si>
  <si>
    <t>FILA_20</t>
  </si>
  <si>
    <t>Medir la Atención de requerimientos y nuevas funcionalidades del sistema misional cuya fecha límite de atención este a cumplir en el periodo medición.</t>
  </si>
  <si>
    <t>Eficiencia al Sistema Misional = Total de Requerimientos atender durante el periodo. / Total de Requerimientos Puestos en Producción Formula: (A/B) X 100</t>
  </si>
  <si>
    <t>0.56</t>
  </si>
  <si>
    <t>Durante este periodo se presentaron 107 solicitudes ,y se realizarón 60 entregables, esto se presenta por que todos los requerimientos deben cumplir con unas etapas de análisis, desarrollo e implementación.</t>
  </si>
  <si>
    <t>FILA_21</t>
  </si>
  <si>
    <t>2 COBERTURA</t>
  </si>
  <si>
    <t>Monitorear la disponibilidad de la plataforma tecnológica durante el periodo  </t>
  </si>
  <si>
    <t>Porcentaje de disponibilidad de la plataforma tecnológica en el período = sumatoria del tiempo de disponibilidad de los servicios de la plataforma / sumatoria del tiempo total de disponibilidad de la plataforma en el periodo evaluado Formula: (A/B) X 100</t>
  </si>
  <si>
    <t>0.81</t>
  </si>
  <si>
    <t>El indicador en 2025 se vió afectado principalmente debido al incidente de seguridad sucedido en junio de 2025.  El incicador ha venido mejorando, presentando en el último periodo evaluado un porcentaje de disponibilidad 98.99%.</t>
  </si>
  <si>
    <t>FILA_22</t>
  </si>
  <si>
    <t>4 COSTOS</t>
  </si>
  <si>
    <t>Realizar el seguimiento del cumplimiento  frente de casos atendidos en la mesa de servicio en los tiempos de los ANS  </t>
  </si>
  <si>
    <t>Porcentaje de cumplimiento en la atención de requerimientos e incidentes = Cantidad de casos atendidos en la mesa de servicio en los tiempos de los ANS / Cantidad de casos registrados por la mesa de servicios Formula: (A/B) X 100</t>
  </si>
  <si>
    <t>0.98</t>
  </si>
  <si>
    <t>La Mesa de Servicios mantuvo una eficiencia sólida del 98.2% anual. El nivel de atención fue ascendente, logrando un cumplimiento (100%) en agosto y octubre. Aunque enero registró el desempeño más bajo (91.7%) coincidiendo con el menor volumen de casos, el sistema demostró alta capacidad de respuesta ante picos de demanda como el de diciembre (954 casos).</t>
  </si>
  <si>
    <t>FILA_23</t>
  </si>
  <si>
    <t>Medir el cumplimiento del Plan de Seguridad Información</t>
  </si>
  <si>
    <t>Avance del cumplimiento del Plan de Seguridad Información  = Número de actividades ejecutadas / Número de actividades planeadas Formula: (A/B) X 100</t>
  </si>
  <si>
    <t>0.12</t>
  </si>
  <si>
    <t>El contrato 062-2025 del plan de seguridad ejecutó la fase del 50% del diagnóstico a través de entrevistas y matriz de madurez, planeando las etapas restantes para la  vigencia 2026. Se tramitó una prórroga hasta el 15 de mayo de 2026 para asegurar la entrega de los servicios. Lo anterior ya que la evaluación del proceso fué tutelado.</t>
  </si>
  <si>
    <t>FILA_24</t>
  </si>
  <si>
    <t>Verificar la gestión y evolución del modelo de seguridad y privacidad de la información al interior de una entidad.</t>
  </si>
  <si>
    <t>Porcentaje de tratamiento de eventos relacionados en marco de seguridad y privacidad = Número de eventos altos o críticos de seguridad de la información tratados / Número total de eventos de seguridad de la información reportados Formula: (A/B) X 100</t>
  </si>
  <si>
    <t>El análisis del indicador de satisfacción 2025 arroja un balance positivo. Se destaca el cumplimiento de la protección en la vulnerabilidades altas en servidores y estaciones. La gestión mediante Trellix ePO – SaaS optimizó la administración centralizada, con el soporte proactivo del proveedor.</t>
  </si>
  <si>
    <t>FILA_25</t>
  </si>
  <si>
    <t>Incidentes tratados con soluciones alternas o definitivas</t>
  </si>
  <si>
    <t>Porcentaje de incidentes de seguridad tratados =  Incidentes presentados que afectan la prestación de los servicios y/o el funcionamiento de los sistemas de información críticos registrados en la mesa de ayuda / Incidentes tratados con soluciones alternas o definitivas Formula: (A/B) X 100</t>
  </si>
  <si>
    <t>El indicador de incidentes de seguridad tratados alcanzó un cumplimiento del 100%, dado que durante la vigencia 2025 se registró un único incidente de seguridad crítico , el cual fue atendido y resuelto con una solución definitiva y alterna según el procedimiento establecido.</t>
  </si>
  <si>
    <t>1 ECONOMÍA</t>
  </si>
  <si>
    <t>1 CALIDAD</t>
  </si>
  <si>
    <t>2 NO</t>
  </si>
  <si>
    <t>3 CONFIABILIDAD</t>
  </si>
  <si>
    <t>4 EQUIDAD</t>
  </si>
  <si>
    <t>5 VALORACIÓN DE COSTOS AMBIENTALES</t>
  </si>
  <si>
    <t>7 FORMULARIO SIN INFORMACIÓN</t>
  </si>
  <si>
    <t>9 FORMULARIO SIN INFORMACIÓN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</si>
</sst>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Aptos Narrow"/>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s>
  <cellStyleXfs count="1">
    <xf numFmtId="0" fontId="0" fillId="0" borderId="0"/>
  </cellStyleXfs>
  <cellXfs count="6">
    <xf numFmtId="0" fontId="0" fillId="0" borderId="0" xfId="0"/>
    <xf numFmtId="0" fontId="1" fillId="2" borderId="1" xfId="0" applyFont="1" applyFill="1" applyBorder="1" applyAlignment="1">
      <alignment horizontal="center" vertical="center"/>
    </xf>
    <xf numFmtId="164" fontId="2" fillId="3" borderId="2"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3" borderId="3" xfId="0" applyFill="1" applyBorder="1" applyAlignment="1" applyProtection="1">
      <alignment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43B18380-344E-4B9A-9418-E2ECA4B9BDB5}"/>
            </a:ext>
          </a:extLst>
        </xdr:cNvPr>
        <xdr:cNvPicPr>
          <a:picLocks noChangeAspect="1"/>
        </xdr:cNvPicPr>
      </xdr:nvPicPr>
      <xdr:blipFill>
        <a:blip xmlns:r="http://schemas.openxmlformats.org/officeDocument/2006/relationships" r:embed="rId1"/>
        <a:stretch>
          <a:fillRect/>
        </a:stretch>
      </xdr:blipFill>
      <xdr:spPr>
        <a:xfrm>
          <a:off x="0" y="0"/>
          <a:ext cx="609709" cy="54868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A1291-D604-444A-B806-0F194AC113BD}">
  <dimension ref="A1:IV351011"/>
  <sheetViews>
    <sheetView tabSelected="1" workbookViewId="0"/>
  </sheetViews>
  <sheetFormatPr baseColWidth="10" defaultColWidth="8.88671875" defaultRowHeight="14.4" x14ac:dyDescent="0.3"/>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s>
  <sheetData>
    <row r="1" spans="1:13" x14ac:dyDescent="0.3">
      <c r="B1" s="1" t="s">
        <v>0</v>
      </c>
      <c r="C1" s="1">
        <v>51</v>
      </c>
      <c r="D1" s="1" t="s">
        <v>1</v>
      </c>
    </row>
    <row r="2" spans="1:13" x14ac:dyDescent="0.3">
      <c r="B2" s="1" t="s">
        <v>2</v>
      </c>
      <c r="C2" s="1">
        <v>105</v>
      </c>
      <c r="D2" s="1" t="s">
        <v>3</v>
      </c>
    </row>
    <row r="3" spans="1:13" x14ac:dyDescent="0.3">
      <c r="B3" s="1" t="s">
        <v>4</v>
      </c>
      <c r="C3" s="1">
        <v>1</v>
      </c>
    </row>
    <row r="4" spans="1:13" x14ac:dyDescent="0.3">
      <c r="B4" s="1" t="s">
        <v>5</v>
      </c>
      <c r="C4" s="1">
        <v>21687</v>
      </c>
    </row>
    <row r="5" spans="1:13" x14ac:dyDescent="0.3">
      <c r="B5" s="1" t="s">
        <v>6</v>
      </c>
      <c r="C5" s="2">
        <v>46022</v>
      </c>
    </row>
    <row r="6" spans="1:13" x14ac:dyDescent="0.3">
      <c r="B6" s="1" t="s">
        <v>7</v>
      </c>
      <c r="C6" s="1">
        <v>12</v>
      </c>
      <c r="D6" s="1" t="s">
        <v>8</v>
      </c>
    </row>
    <row r="8" spans="1:13" x14ac:dyDescent="0.3">
      <c r="A8" s="1" t="s">
        <v>9</v>
      </c>
      <c r="B8" s="3" t="s">
        <v>10</v>
      </c>
      <c r="C8" s="4"/>
      <c r="D8" s="4"/>
      <c r="E8" s="4"/>
      <c r="F8" s="4"/>
      <c r="G8" s="4"/>
      <c r="H8" s="4"/>
      <c r="I8" s="4"/>
      <c r="J8" s="4"/>
      <c r="K8" s="4"/>
      <c r="L8" s="4"/>
      <c r="M8" s="4"/>
    </row>
    <row r="9" spans="1:13" x14ac:dyDescent="0.3">
      <c r="C9" s="1">
        <v>2</v>
      </c>
      <c r="D9" s="1">
        <v>3</v>
      </c>
      <c r="E9" s="1">
        <v>4</v>
      </c>
      <c r="F9" s="1">
        <v>8</v>
      </c>
      <c r="G9" s="1">
        <v>12</v>
      </c>
      <c r="H9" s="1">
        <v>16</v>
      </c>
      <c r="I9" s="1">
        <v>20</v>
      </c>
      <c r="J9" s="1">
        <v>24</v>
      </c>
      <c r="K9" s="1">
        <v>28</v>
      </c>
      <c r="L9" s="1">
        <v>32</v>
      </c>
      <c r="M9" s="1">
        <v>36</v>
      </c>
    </row>
    <row r="10" spans="1:13" ht="15" thickBot="1" x14ac:dyDescent="0.35">
      <c r="C10" s="1" t="s">
        <v>11</v>
      </c>
      <c r="D10" s="1" t="s">
        <v>12</v>
      </c>
      <c r="E10" s="1" t="s">
        <v>13</v>
      </c>
      <c r="F10" s="1" t="s">
        <v>14</v>
      </c>
      <c r="G10" s="1" t="s">
        <v>15</v>
      </c>
      <c r="H10" s="1" t="s">
        <v>16</v>
      </c>
      <c r="I10" s="1" t="s">
        <v>17</v>
      </c>
      <c r="J10" s="1" t="s">
        <v>18</v>
      </c>
      <c r="K10" s="1" t="s">
        <v>19</v>
      </c>
      <c r="L10" s="1" t="s">
        <v>20</v>
      </c>
      <c r="M10" s="1" t="s">
        <v>21</v>
      </c>
    </row>
    <row r="11" spans="1:13" ht="15" thickBot="1" x14ac:dyDescent="0.35">
      <c r="A11" s="1">
        <v>1</v>
      </c>
      <c r="B11" t="s">
        <v>22</v>
      </c>
      <c r="C11" s="5" t="s">
        <v>23</v>
      </c>
      <c r="D11" s="5" t="s">
        <v>24</v>
      </c>
      <c r="E11" s="5" t="s">
        <v>25</v>
      </c>
      <c r="F11" s="5" t="s">
        <v>26</v>
      </c>
      <c r="G11" s="5" t="s">
        <v>27</v>
      </c>
      <c r="H11" s="5" t="s">
        <v>28</v>
      </c>
      <c r="I11" s="5" t="s">
        <v>29</v>
      </c>
      <c r="J11" s="5" t="s">
        <v>30</v>
      </c>
      <c r="K11" s="5" t="s">
        <v>31</v>
      </c>
      <c r="L11" s="5" t="s">
        <v>32</v>
      </c>
      <c r="M11" s="5" t="s">
        <v>33</v>
      </c>
    </row>
    <row r="12" spans="1:13" ht="15" thickBot="1" x14ac:dyDescent="0.35">
      <c r="A12" s="1">
        <v>2</v>
      </c>
      <c r="B12" t="s">
        <v>34</v>
      </c>
      <c r="C12" s="5" t="s">
        <v>24</v>
      </c>
      <c r="D12" s="5" t="s">
        <v>24</v>
      </c>
      <c r="E12" s="5" t="s">
        <v>25</v>
      </c>
      <c r="F12" s="5" t="s">
        <v>26</v>
      </c>
      <c r="G12" s="5" t="s">
        <v>27</v>
      </c>
      <c r="H12" s="5" t="s">
        <v>35</v>
      </c>
      <c r="I12" s="5" t="s">
        <v>29</v>
      </c>
      <c r="J12" s="5" t="s">
        <v>36</v>
      </c>
      <c r="K12" s="5" t="s">
        <v>37</v>
      </c>
      <c r="L12" s="5" t="s">
        <v>38</v>
      </c>
      <c r="M12" s="5" t="s">
        <v>33</v>
      </c>
    </row>
    <row r="13" spans="1:13" ht="15" thickBot="1" x14ac:dyDescent="0.35">
      <c r="A13" s="1">
        <v>3</v>
      </c>
      <c r="B13" t="s">
        <v>39</v>
      </c>
      <c r="C13" s="5" t="s">
        <v>24</v>
      </c>
      <c r="D13" s="5" t="s">
        <v>24</v>
      </c>
      <c r="E13" s="5" t="s">
        <v>25</v>
      </c>
      <c r="F13" s="5" t="s">
        <v>40</v>
      </c>
      <c r="G13" s="5" t="s">
        <v>27</v>
      </c>
      <c r="H13" s="5" t="s">
        <v>41</v>
      </c>
      <c r="I13" s="5" t="s">
        <v>29</v>
      </c>
      <c r="J13" s="5" t="s">
        <v>42</v>
      </c>
      <c r="K13" s="5" t="s">
        <v>43</v>
      </c>
      <c r="L13" s="5" t="s">
        <v>44</v>
      </c>
      <c r="M13" s="5" t="s">
        <v>33</v>
      </c>
    </row>
    <row r="14" spans="1:13" ht="15" thickBot="1" x14ac:dyDescent="0.35">
      <c r="A14" s="1">
        <v>4</v>
      </c>
      <c r="B14" t="s">
        <v>45</v>
      </c>
      <c r="C14" s="5" t="s">
        <v>24</v>
      </c>
      <c r="D14" s="5" t="s">
        <v>24</v>
      </c>
      <c r="E14" s="5" t="s">
        <v>46</v>
      </c>
      <c r="F14" s="5" t="s">
        <v>26</v>
      </c>
      <c r="G14" s="5" t="s">
        <v>47</v>
      </c>
      <c r="H14" s="5" t="s">
        <v>48</v>
      </c>
      <c r="I14" s="5" t="s">
        <v>49</v>
      </c>
      <c r="J14" s="5" t="s">
        <v>50</v>
      </c>
      <c r="K14" s="5" t="s">
        <v>51</v>
      </c>
      <c r="L14" s="5" t="s">
        <v>52</v>
      </c>
      <c r="M14" s="5" t="s">
        <v>24</v>
      </c>
    </row>
    <row r="15" spans="1:13" ht="15" thickBot="1" x14ac:dyDescent="0.35">
      <c r="A15" s="1">
        <v>5</v>
      </c>
      <c r="B15" t="s">
        <v>53</v>
      </c>
      <c r="C15" s="5" t="s">
        <v>24</v>
      </c>
      <c r="D15" s="5" t="s">
        <v>24</v>
      </c>
      <c r="E15" s="5" t="s">
        <v>25</v>
      </c>
      <c r="F15" s="5" t="s">
        <v>26</v>
      </c>
      <c r="G15" s="5" t="s">
        <v>54</v>
      </c>
      <c r="H15" s="5" t="s">
        <v>55</v>
      </c>
      <c r="I15" s="5" t="s">
        <v>49</v>
      </c>
      <c r="J15" s="5" t="s">
        <v>56</v>
      </c>
      <c r="K15" s="5" t="s">
        <v>57</v>
      </c>
      <c r="L15" s="5" t="s">
        <v>58</v>
      </c>
      <c r="M15" s="5" t="s">
        <v>24</v>
      </c>
    </row>
    <row r="16" spans="1:13" ht="15" thickBot="1" x14ac:dyDescent="0.35">
      <c r="A16" s="1">
        <v>6</v>
      </c>
      <c r="B16" t="s">
        <v>59</v>
      </c>
      <c r="C16" s="5" t="s">
        <v>24</v>
      </c>
      <c r="D16" s="5" t="s">
        <v>24</v>
      </c>
      <c r="E16" s="5" t="s">
        <v>25</v>
      </c>
      <c r="F16" s="5" t="s">
        <v>60</v>
      </c>
      <c r="G16" s="5" t="s">
        <v>54</v>
      </c>
      <c r="H16" s="5" t="s">
        <v>61</v>
      </c>
      <c r="I16" s="5" t="s">
        <v>49</v>
      </c>
      <c r="J16" s="5" t="s">
        <v>62</v>
      </c>
      <c r="K16" s="5" t="s">
        <v>49</v>
      </c>
      <c r="L16" s="5" t="s">
        <v>63</v>
      </c>
      <c r="M16" s="5" t="s">
        <v>24</v>
      </c>
    </row>
    <row r="17" spans="1:13" ht="15" thickBot="1" x14ac:dyDescent="0.35">
      <c r="A17" s="1">
        <v>7</v>
      </c>
      <c r="B17" t="s">
        <v>64</v>
      </c>
      <c r="C17" s="5" t="s">
        <v>24</v>
      </c>
      <c r="D17" s="5" t="s">
        <v>24</v>
      </c>
      <c r="E17" s="5" t="s">
        <v>65</v>
      </c>
      <c r="F17" s="5" t="s">
        <v>60</v>
      </c>
      <c r="G17" s="5" t="s">
        <v>27</v>
      </c>
      <c r="H17" s="5" t="s">
        <v>66</v>
      </c>
      <c r="I17" s="5" t="s">
        <v>67</v>
      </c>
      <c r="J17" s="5" t="s">
        <v>68</v>
      </c>
      <c r="K17" s="5" t="s">
        <v>69</v>
      </c>
      <c r="L17" s="5" t="s">
        <v>70</v>
      </c>
      <c r="M17" s="5" t="s">
        <v>24</v>
      </c>
    </row>
    <row r="18" spans="1:13" ht="15" thickBot="1" x14ac:dyDescent="0.35">
      <c r="A18" s="1">
        <v>8</v>
      </c>
      <c r="B18" t="s">
        <v>71</v>
      </c>
      <c r="C18" s="5" t="s">
        <v>24</v>
      </c>
      <c r="D18" s="5" t="s">
        <v>24</v>
      </c>
      <c r="E18" s="5" t="s">
        <v>65</v>
      </c>
      <c r="F18" s="5" t="s">
        <v>60</v>
      </c>
      <c r="G18" s="5" t="s">
        <v>27</v>
      </c>
      <c r="H18" s="5" t="s">
        <v>72</v>
      </c>
      <c r="I18" s="5" t="s">
        <v>49</v>
      </c>
      <c r="J18" s="5" t="s">
        <v>73</v>
      </c>
      <c r="K18" s="5" t="s">
        <v>49</v>
      </c>
      <c r="L18" s="5" t="s">
        <v>74</v>
      </c>
      <c r="M18" s="5" t="s">
        <v>24</v>
      </c>
    </row>
    <row r="19" spans="1:13" ht="15" thickBot="1" x14ac:dyDescent="0.35">
      <c r="A19" s="1">
        <v>9</v>
      </c>
      <c r="B19" t="s">
        <v>75</v>
      </c>
      <c r="C19" s="5" t="s">
        <v>24</v>
      </c>
      <c r="D19" s="5" t="s">
        <v>24</v>
      </c>
      <c r="E19" s="5" t="s">
        <v>65</v>
      </c>
      <c r="F19" s="5" t="s">
        <v>60</v>
      </c>
      <c r="G19" s="5" t="s">
        <v>54</v>
      </c>
      <c r="H19" s="5" t="s">
        <v>76</v>
      </c>
      <c r="I19" s="5" t="s">
        <v>49</v>
      </c>
      <c r="J19" s="5" t="s">
        <v>77</v>
      </c>
      <c r="K19" s="5" t="s">
        <v>49</v>
      </c>
      <c r="L19" s="5" t="s">
        <v>78</v>
      </c>
      <c r="M19" s="5" t="s">
        <v>24</v>
      </c>
    </row>
    <row r="20" spans="1:13" ht="15" thickBot="1" x14ac:dyDescent="0.35">
      <c r="A20" s="1">
        <v>10</v>
      </c>
      <c r="B20" t="s">
        <v>79</v>
      </c>
      <c r="C20" s="5" t="s">
        <v>24</v>
      </c>
      <c r="D20" s="5" t="s">
        <v>24</v>
      </c>
      <c r="E20" s="5" t="s">
        <v>80</v>
      </c>
      <c r="F20" s="5" t="s">
        <v>60</v>
      </c>
      <c r="G20" s="5" t="s">
        <v>54</v>
      </c>
      <c r="H20" s="5" t="s">
        <v>81</v>
      </c>
      <c r="I20" s="5" t="s">
        <v>82</v>
      </c>
      <c r="J20" s="5" t="s">
        <v>83</v>
      </c>
      <c r="K20" s="5" t="s">
        <v>84</v>
      </c>
      <c r="L20" s="5" t="s">
        <v>85</v>
      </c>
      <c r="M20" s="5" t="s">
        <v>24</v>
      </c>
    </row>
    <row r="21" spans="1:13" ht="15" thickBot="1" x14ac:dyDescent="0.35">
      <c r="A21" s="1">
        <v>11</v>
      </c>
      <c r="B21" t="s">
        <v>86</v>
      </c>
      <c r="C21" s="5" t="s">
        <v>24</v>
      </c>
      <c r="D21" s="5" t="s">
        <v>24</v>
      </c>
      <c r="E21" s="5" t="s">
        <v>80</v>
      </c>
      <c r="F21" s="5" t="s">
        <v>60</v>
      </c>
      <c r="G21" s="5" t="s">
        <v>27</v>
      </c>
      <c r="H21" s="5" t="s">
        <v>87</v>
      </c>
      <c r="I21" s="5" t="s">
        <v>49</v>
      </c>
      <c r="J21" s="5" t="s">
        <v>88</v>
      </c>
      <c r="K21" s="5" t="s">
        <v>49</v>
      </c>
      <c r="L21" s="5" t="s">
        <v>89</v>
      </c>
      <c r="M21" s="5" t="s">
        <v>24</v>
      </c>
    </row>
    <row r="22" spans="1:13" ht="15" thickBot="1" x14ac:dyDescent="0.35">
      <c r="A22" s="1">
        <v>12</v>
      </c>
      <c r="B22" t="s">
        <v>90</v>
      </c>
      <c r="C22" s="5" t="s">
        <v>24</v>
      </c>
      <c r="D22" s="5" t="s">
        <v>24</v>
      </c>
      <c r="E22" s="5" t="s">
        <v>80</v>
      </c>
      <c r="F22" s="5" t="s">
        <v>40</v>
      </c>
      <c r="G22" s="5" t="s">
        <v>54</v>
      </c>
      <c r="H22" s="5" t="s">
        <v>91</v>
      </c>
      <c r="I22" s="5" t="s">
        <v>49</v>
      </c>
      <c r="J22" s="5" t="s">
        <v>92</v>
      </c>
      <c r="K22" s="5" t="s">
        <v>93</v>
      </c>
      <c r="L22" s="5" t="s">
        <v>94</v>
      </c>
      <c r="M22" s="5" t="s">
        <v>24</v>
      </c>
    </row>
    <row r="23" spans="1:13" ht="15" thickBot="1" x14ac:dyDescent="0.35">
      <c r="A23" s="1">
        <v>13</v>
      </c>
      <c r="B23" t="s">
        <v>95</v>
      </c>
      <c r="C23" s="5" t="s">
        <v>24</v>
      </c>
      <c r="D23" s="5" t="s">
        <v>24</v>
      </c>
      <c r="E23" s="5" t="s">
        <v>65</v>
      </c>
      <c r="F23" s="5" t="s">
        <v>40</v>
      </c>
      <c r="G23" s="5" t="s">
        <v>96</v>
      </c>
      <c r="H23" s="5" t="s">
        <v>97</v>
      </c>
      <c r="I23" s="5" t="s">
        <v>49</v>
      </c>
      <c r="J23" s="5" t="s">
        <v>98</v>
      </c>
      <c r="K23" s="5" t="s">
        <v>99</v>
      </c>
      <c r="L23" s="5" t="s">
        <v>100</v>
      </c>
      <c r="M23" s="5" t="s">
        <v>24</v>
      </c>
    </row>
    <row r="24" spans="1:13" ht="15" thickBot="1" x14ac:dyDescent="0.35">
      <c r="A24" s="1">
        <v>14</v>
      </c>
      <c r="B24" t="s">
        <v>101</v>
      </c>
      <c r="C24" s="5" t="s">
        <v>24</v>
      </c>
      <c r="D24" s="5" t="s">
        <v>24</v>
      </c>
      <c r="E24" s="5" t="s">
        <v>102</v>
      </c>
      <c r="F24" s="5" t="s">
        <v>26</v>
      </c>
      <c r="G24" s="5" t="s">
        <v>27</v>
      </c>
      <c r="H24" s="5" t="s">
        <v>103</v>
      </c>
      <c r="I24" s="5" t="s">
        <v>49</v>
      </c>
      <c r="J24" s="5" t="s">
        <v>104</v>
      </c>
      <c r="K24" s="5" t="s">
        <v>49</v>
      </c>
      <c r="L24" s="5" t="s">
        <v>105</v>
      </c>
      <c r="M24" s="5" t="s">
        <v>106</v>
      </c>
    </row>
    <row r="25" spans="1:13" ht="15" thickBot="1" x14ac:dyDescent="0.35">
      <c r="A25" s="1">
        <v>15</v>
      </c>
      <c r="B25" t="s">
        <v>107</v>
      </c>
      <c r="C25" s="5" t="s">
        <v>24</v>
      </c>
      <c r="D25" s="5" t="s">
        <v>24</v>
      </c>
      <c r="E25" s="5" t="s">
        <v>102</v>
      </c>
      <c r="F25" s="5" t="s">
        <v>60</v>
      </c>
      <c r="G25" s="5" t="s">
        <v>27</v>
      </c>
      <c r="H25" s="5" t="s">
        <v>108</v>
      </c>
      <c r="I25" s="5" t="s">
        <v>49</v>
      </c>
      <c r="J25" s="5" t="s">
        <v>109</v>
      </c>
      <c r="K25" s="5" t="s">
        <v>49</v>
      </c>
      <c r="L25" s="5" t="s">
        <v>110</v>
      </c>
      <c r="M25" s="5" t="s">
        <v>111</v>
      </c>
    </row>
    <row r="26" spans="1:13" ht="15" thickBot="1" x14ac:dyDescent="0.35">
      <c r="A26" s="1">
        <v>16</v>
      </c>
      <c r="B26" t="s">
        <v>112</v>
      </c>
      <c r="C26" s="5" t="s">
        <v>24</v>
      </c>
      <c r="D26" s="5" t="s">
        <v>24</v>
      </c>
      <c r="E26" s="5" t="s">
        <v>102</v>
      </c>
      <c r="F26" s="5" t="s">
        <v>60</v>
      </c>
      <c r="G26" s="5" t="s">
        <v>27</v>
      </c>
      <c r="H26" s="5" t="s">
        <v>113</v>
      </c>
      <c r="I26" s="5" t="s">
        <v>114</v>
      </c>
      <c r="J26" s="5" t="s">
        <v>115</v>
      </c>
      <c r="K26" s="5" t="s">
        <v>116</v>
      </c>
      <c r="L26" s="5" t="s">
        <v>117</v>
      </c>
      <c r="M26" s="5" t="s">
        <v>118</v>
      </c>
    </row>
    <row r="27" spans="1:13" ht="15" thickBot="1" x14ac:dyDescent="0.35">
      <c r="A27" s="1">
        <v>17</v>
      </c>
      <c r="B27" t="s">
        <v>119</v>
      </c>
      <c r="C27" s="5" t="s">
        <v>24</v>
      </c>
      <c r="D27" s="5" t="s">
        <v>24</v>
      </c>
      <c r="E27" s="5" t="s">
        <v>102</v>
      </c>
      <c r="F27" s="5" t="s">
        <v>60</v>
      </c>
      <c r="G27" s="5" t="s">
        <v>27</v>
      </c>
      <c r="H27" s="5" t="s">
        <v>120</v>
      </c>
      <c r="I27" s="5" t="s">
        <v>114</v>
      </c>
      <c r="J27" s="5" t="s">
        <v>121</v>
      </c>
      <c r="K27" s="5" t="s">
        <v>122</v>
      </c>
      <c r="L27" s="5" t="s">
        <v>123</v>
      </c>
      <c r="M27" s="5" t="s">
        <v>124</v>
      </c>
    </row>
    <row r="28" spans="1:13" ht="15" thickBot="1" x14ac:dyDescent="0.35">
      <c r="A28" s="1">
        <v>18</v>
      </c>
      <c r="B28" t="s">
        <v>125</v>
      </c>
      <c r="C28" s="5" t="s">
        <v>24</v>
      </c>
      <c r="D28" s="5" t="s">
        <v>24</v>
      </c>
      <c r="E28" s="5" t="s">
        <v>126</v>
      </c>
      <c r="F28" s="5" t="s">
        <v>40</v>
      </c>
      <c r="G28" s="5" t="s">
        <v>96</v>
      </c>
      <c r="H28" s="5" t="s">
        <v>127</v>
      </c>
      <c r="I28" s="5" t="s">
        <v>49</v>
      </c>
      <c r="J28" s="5" t="s">
        <v>128</v>
      </c>
      <c r="K28" s="5" t="s">
        <v>84</v>
      </c>
      <c r="L28" s="5" t="s">
        <v>129</v>
      </c>
      <c r="M28" s="5" t="s">
        <v>24</v>
      </c>
    </row>
    <row r="29" spans="1:13" ht="15" thickBot="1" x14ac:dyDescent="0.35">
      <c r="A29" s="1">
        <v>19</v>
      </c>
      <c r="B29" t="s">
        <v>130</v>
      </c>
      <c r="C29" s="5" t="s">
        <v>24</v>
      </c>
      <c r="D29" s="5" t="s">
        <v>24</v>
      </c>
      <c r="E29" s="5" t="s">
        <v>126</v>
      </c>
      <c r="F29" s="5" t="s">
        <v>26</v>
      </c>
      <c r="G29" s="5" t="s">
        <v>27</v>
      </c>
      <c r="H29" s="5" t="s">
        <v>131</v>
      </c>
      <c r="I29" s="5" t="s">
        <v>49</v>
      </c>
      <c r="J29" s="5" t="s">
        <v>132</v>
      </c>
      <c r="K29" s="5" t="s">
        <v>133</v>
      </c>
      <c r="L29" s="5" t="s">
        <v>134</v>
      </c>
      <c r="M29" s="5" t="s">
        <v>24</v>
      </c>
    </row>
    <row r="30" spans="1:13" ht="15" thickBot="1" x14ac:dyDescent="0.35">
      <c r="A30" s="1">
        <v>20</v>
      </c>
      <c r="B30" t="s">
        <v>135</v>
      </c>
      <c r="C30" s="5" t="s">
        <v>24</v>
      </c>
      <c r="D30" s="5" t="s">
        <v>24</v>
      </c>
      <c r="E30" s="5" t="s">
        <v>126</v>
      </c>
      <c r="F30" s="5" t="s">
        <v>26</v>
      </c>
      <c r="G30" s="5" t="s">
        <v>47</v>
      </c>
      <c r="H30" s="5" t="s">
        <v>136</v>
      </c>
      <c r="I30" s="5" t="s">
        <v>49</v>
      </c>
      <c r="J30" s="5" t="s">
        <v>137</v>
      </c>
      <c r="K30" s="5" t="s">
        <v>138</v>
      </c>
      <c r="L30" s="5" t="s">
        <v>139</v>
      </c>
      <c r="M30" s="5" t="s">
        <v>24</v>
      </c>
    </row>
    <row r="31" spans="1:13" ht="15" thickBot="1" x14ac:dyDescent="0.35">
      <c r="A31" s="1">
        <v>21</v>
      </c>
      <c r="B31" t="s">
        <v>140</v>
      </c>
      <c r="C31" s="5" t="s">
        <v>24</v>
      </c>
      <c r="D31" s="5" t="s">
        <v>24</v>
      </c>
      <c r="E31" s="5" t="s">
        <v>126</v>
      </c>
      <c r="F31" s="5" t="s">
        <v>26</v>
      </c>
      <c r="G31" s="5" t="s">
        <v>141</v>
      </c>
      <c r="H31" s="5" t="s">
        <v>142</v>
      </c>
      <c r="I31" s="5" t="s">
        <v>49</v>
      </c>
      <c r="J31" s="5" t="s">
        <v>143</v>
      </c>
      <c r="K31" s="5" t="s">
        <v>144</v>
      </c>
      <c r="L31" s="5" t="s">
        <v>145</v>
      </c>
      <c r="M31" s="5" t="s">
        <v>24</v>
      </c>
    </row>
    <row r="32" spans="1:13" ht="15" thickBot="1" x14ac:dyDescent="0.35">
      <c r="A32" s="1">
        <v>22</v>
      </c>
      <c r="B32" t="s">
        <v>146</v>
      </c>
      <c r="C32" s="5" t="s">
        <v>24</v>
      </c>
      <c r="D32" s="5" t="s">
        <v>24</v>
      </c>
      <c r="E32" s="5" t="s">
        <v>126</v>
      </c>
      <c r="F32" s="5" t="s">
        <v>26</v>
      </c>
      <c r="G32" s="5" t="s">
        <v>147</v>
      </c>
      <c r="H32" s="5" t="s">
        <v>148</v>
      </c>
      <c r="I32" s="5" t="s">
        <v>49</v>
      </c>
      <c r="J32" s="5" t="s">
        <v>149</v>
      </c>
      <c r="K32" s="5" t="s">
        <v>150</v>
      </c>
      <c r="L32" s="5" t="s">
        <v>151</v>
      </c>
      <c r="M32" s="5" t="s">
        <v>24</v>
      </c>
    </row>
    <row r="33" spans="1:13" ht="15" thickBot="1" x14ac:dyDescent="0.35">
      <c r="A33" s="1">
        <v>23</v>
      </c>
      <c r="B33" t="s">
        <v>152</v>
      </c>
      <c r="C33" s="5" t="s">
        <v>24</v>
      </c>
      <c r="D33" s="5" t="s">
        <v>24</v>
      </c>
      <c r="E33" s="5" t="s">
        <v>126</v>
      </c>
      <c r="F33" s="5" t="s">
        <v>60</v>
      </c>
      <c r="G33" s="5" t="s">
        <v>54</v>
      </c>
      <c r="H33" s="5" t="s">
        <v>153</v>
      </c>
      <c r="I33" s="5" t="s">
        <v>49</v>
      </c>
      <c r="J33" s="5" t="s">
        <v>154</v>
      </c>
      <c r="K33" s="5" t="s">
        <v>155</v>
      </c>
      <c r="L33" s="5" t="s">
        <v>156</v>
      </c>
      <c r="M33" s="5" t="s">
        <v>24</v>
      </c>
    </row>
    <row r="34" spans="1:13" ht="15" thickBot="1" x14ac:dyDescent="0.35">
      <c r="A34" s="1">
        <v>24</v>
      </c>
      <c r="B34" t="s">
        <v>157</v>
      </c>
      <c r="C34" s="5" t="s">
        <v>24</v>
      </c>
      <c r="D34" s="5" t="s">
        <v>24</v>
      </c>
      <c r="E34" s="5" t="s">
        <v>126</v>
      </c>
      <c r="F34" s="5" t="s">
        <v>26</v>
      </c>
      <c r="G34" s="5" t="s">
        <v>27</v>
      </c>
      <c r="H34" s="5" t="s">
        <v>158</v>
      </c>
      <c r="I34" s="5" t="s">
        <v>49</v>
      </c>
      <c r="J34" s="5" t="s">
        <v>159</v>
      </c>
      <c r="K34" s="5" t="s">
        <v>49</v>
      </c>
      <c r="L34" s="5" t="s">
        <v>160</v>
      </c>
      <c r="M34" s="5" t="s">
        <v>24</v>
      </c>
    </row>
    <row r="35" spans="1:13" ht="15" thickBot="1" x14ac:dyDescent="0.35">
      <c r="A35" s="1">
        <v>25</v>
      </c>
      <c r="B35" t="s">
        <v>161</v>
      </c>
      <c r="C35" s="5" t="s">
        <v>24</v>
      </c>
      <c r="D35" s="5" t="s">
        <v>24</v>
      </c>
      <c r="E35" s="5" t="s">
        <v>126</v>
      </c>
      <c r="F35" s="5" t="s">
        <v>26</v>
      </c>
      <c r="G35" s="5" t="s">
        <v>27</v>
      </c>
      <c r="H35" s="5" t="s">
        <v>162</v>
      </c>
      <c r="I35" s="5" t="s">
        <v>49</v>
      </c>
      <c r="J35" s="5" t="s">
        <v>163</v>
      </c>
      <c r="K35" s="5" t="s">
        <v>49</v>
      </c>
      <c r="L35" s="5" t="s">
        <v>164</v>
      </c>
      <c r="M35" s="5" t="s">
        <v>24</v>
      </c>
    </row>
    <row r="351003" spans="1:3" x14ac:dyDescent="0.3">
      <c r="A351003" t="s">
        <v>23</v>
      </c>
      <c r="B351003" t="s">
        <v>165</v>
      </c>
      <c r="C351003" t="s">
        <v>166</v>
      </c>
    </row>
    <row r="351004" spans="1:3" x14ac:dyDescent="0.3">
      <c r="A351004" t="s">
        <v>167</v>
      </c>
      <c r="B351004" t="s">
        <v>26</v>
      </c>
      <c r="C351004" t="s">
        <v>141</v>
      </c>
    </row>
    <row r="351005" spans="1:3" x14ac:dyDescent="0.3">
      <c r="B351005" t="s">
        <v>60</v>
      </c>
      <c r="C351005" t="s">
        <v>168</v>
      </c>
    </row>
    <row r="351006" spans="1:3" x14ac:dyDescent="0.3">
      <c r="B351006" t="s">
        <v>169</v>
      </c>
      <c r="C351006" t="s">
        <v>147</v>
      </c>
    </row>
    <row r="351007" spans="1:3" x14ac:dyDescent="0.3">
      <c r="B351007" t="s">
        <v>170</v>
      </c>
      <c r="C351007" t="s">
        <v>54</v>
      </c>
    </row>
    <row r="351008" spans="1:3" x14ac:dyDescent="0.3">
      <c r="B351008" t="s">
        <v>40</v>
      </c>
      <c r="C351008" t="s">
        <v>47</v>
      </c>
    </row>
    <row r="351009" spans="2:3" x14ac:dyDescent="0.3">
      <c r="B351009" t="s">
        <v>171</v>
      </c>
      <c r="C351009" t="s">
        <v>96</v>
      </c>
    </row>
    <row r="351010" spans="2:3" x14ac:dyDescent="0.3">
      <c r="C351010" t="s">
        <v>27</v>
      </c>
    </row>
    <row r="351011" spans="2:3" x14ac:dyDescent="0.3">
      <c r="C351011" t="s">
        <v>172</v>
      </c>
    </row>
  </sheetData>
  <mergeCells count="1">
    <mergeCell ref="B8:M8"/>
  </mergeCells>
  <dataValidations count="11">
    <dataValidation type="textLength" allowBlank="1" showInputMessage="1" showErrorMessage="1" errorTitle="Entrada no válida" error="Escriba un texto  Maximo 390 Caracteres" promptTitle="Cualquier contenido Maximo 390 Caracteres" prompt=" Registre aspectos importantes a considerar" sqref="M11:M35" xr:uid="{566C557D-8376-4CC0-8178-646DDCAE7645}">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35" xr:uid="{70426AB2-0753-4EDD-9B93-685B66D44BE7}">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35" xr:uid="{D451A3A2-CE0F-4C9C-9E8E-D082DE22D1B4}">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35" xr:uid="{8B69A9FB-C48D-4643-817B-B69B4182A9B1}">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35" xr:uid="{54C2BEA3-C228-42E4-807D-2E81F91BF517}">
      <formula1>0</formula1>
      <formula2>390</formula2>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35" xr:uid="{A3EB796A-FACA-4163-9C53-F6AC0288A85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35" xr:uid="{089E5123-872E-4B21-B16E-3697B69DF8F8}">
      <formula1>$C$351002:$C$351011</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35" xr:uid="{90940FA6-62BD-4A89-8F8B-B511FE462E85}">
      <formula1>$B$351002:$B$351009</formula1>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35" xr:uid="{7F1DB6BB-8FB8-46B3-86B2-59C23E4CC79B}">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5" xr:uid="{CD9B61AA-770A-44EC-BBC0-08A2CC8A87CF}">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5" xr:uid="{6B8F18C3-606F-4BD9-A632-4110E9D5D240}">
      <formula1>$A$351002:$A$351004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105 F6  INDICADORES DE GESTIÓN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Jimmy Ludwing Deaza Pulido</dc:creator>
  <cp:lastModifiedBy>Jimmy Ludwing Deaza Pulido</cp:lastModifiedBy>
  <dcterms:created xsi:type="dcterms:W3CDTF">2026-03-06T11:21:28Z</dcterms:created>
  <dcterms:modified xsi:type="dcterms:W3CDTF">2026-03-06T11:22:06Z</dcterms:modified>
</cp:coreProperties>
</file>